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am90\Dropbox (Business)\MPD - AMP\AMP Course\10 - 12 Boeing AMP Creation\Download for Part 11\"/>
    </mc:Choice>
  </mc:AlternateContent>
  <xr:revisionPtr revIDLastSave="0" documentId="13_ncr:1_{18354D4C-66A7-49E1-9E86-255538E07428}" xr6:coauthVersionLast="47" xr6:coauthVersionMax="47" xr10:uidLastSave="{00000000-0000-0000-0000-000000000000}"/>
  <bookViews>
    <workbookView xWindow="-108" yWindow="-108" windowWidth="30936" windowHeight="16776" xr2:uid="{A5576FCA-2E72-403E-99BB-1A1FCB38AC4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6" i="1"/>
</calcChain>
</file>

<file path=xl/sharedStrings.xml><?xml version="1.0" encoding="utf-8"?>
<sst xmlns="http://schemas.openxmlformats.org/spreadsheetml/2006/main" count="2730" uniqueCount="945">
  <si>
    <t>Revision 00 (Initial)</t>
  </si>
  <si>
    <t>IAL/777/T</t>
  </si>
  <si>
    <t>Date 30 APR 2022</t>
  </si>
  <si>
    <t>MPD
ITEM
NUMBER</t>
  </si>
  <si>
    <t>AMM REFERENCE</t>
  </si>
  <si>
    <t>INTERVAL</t>
  </si>
  <si>
    <t>ZONE</t>
  </si>
  <si>
    <t>ACCESS</t>
  </si>
  <si>
    <t>APPLICABILITY</t>
  </si>
  <si>
    <t>MAN-HOURS</t>
  </si>
  <si>
    <t>TASK DESCRIPTION</t>
  </si>
  <si>
    <t>THRES.</t>
  </si>
  <si>
    <t>REPEAT</t>
  </si>
  <si>
    <t>APL</t>
  </si>
  <si>
    <t>ENG</t>
  </si>
  <si>
    <t>ALL</t>
  </si>
  <si>
    <t>311
312</t>
  </si>
  <si>
    <t>6000 FC
1125 DY</t>
  </si>
  <si>
    <t>121
122</t>
  </si>
  <si>
    <t>NOTE</t>
  </si>
  <si>
    <t>3000 FH</t>
  </si>
  <si>
    <t>713
714</t>
  </si>
  <si>
    <t>ALL
NOTE</t>
  </si>
  <si>
    <t>16000 FC
2250 DY</t>
  </si>
  <si>
    <t>821
NOTE</t>
  </si>
  <si>
    <t>112AL</t>
  </si>
  <si>
    <t>7500 FH</t>
  </si>
  <si>
    <t>211
212</t>
  </si>
  <si>
    <t>112AL
117AL
NOTE</t>
  </si>
  <si>
    <t>GE100
GE90</t>
  </si>
  <si>
    <t>Trent 800</t>
  </si>
  <si>
    <t>117
118</t>
  </si>
  <si>
    <t>111AL</t>
  </si>
  <si>
    <t>135
136</t>
  </si>
  <si>
    <t>200
200ER
300</t>
  </si>
  <si>
    <t>200LR
300ER
777F</t>
  </si>
  <si>
    <t>16000 FC
3000 DY</t>
  </si>
  <si>
    <t>115
116</t>
  </si>
  <si>
    <t>133
134</t>
  </si>
  <si>
    <t>200ER
200LR
300
300ER
777F</t>
  </si>
  <si>
    <t>732
NOTE</t>
  </si>
  <si>
    <t>742
NOTE</t>
  </si>
  <si>
    <t>8000 FC
1500 DY</t>
  </si>
  <si>
    <t>200
200ER
200LR
300
300ER</t>
  </si>
  <si>
    <t>12000 FC
2250 DY</t>
  </si>
  <si>
    <t>153
154</t>
  </si>
  <si>
    <t>777F</t>
  </si>
  <si>
    <t>123
124</t>
  </si>
  <si>
    <t>125
126</t>
  </si>
  <si>
    <t>151
152</t>
  </si>
  <si>
    <t>161
162</t>
  </si>
  <si>
    <t>165
166</t>
  </si>
  <si>
    <t>221
222</t>
  </si>
  <si>
    <t>300
300ER</t>
  </si>
  <si>
    <t>223
224
233
234
243
244
253
254
263
264</t>
  </si>
  <si>
    <t>200
200ER
200LR</t>
  </si>
  <si>
    <t>221
222
231
232
241
242
251
252
261
262</t>
  </si>
  <si>
    <t>231
232</t>
  </si>
  <si>
    <t>241
242</t>
  </si>
  <si>
    <t>251
252</t>
  </si>
  <si>
    <t>261
262</t>
  </si>
  <si>
    <t>313
314</t>
  </si>
  <si>
    <t>311BL
313AL</t>
  </si>
  <si>
    <t>315
316</t>
  </si>
  <si>
    <t>315AL
315BL
316AR
316BR</t>
  </si>
  <si>
    <t>511AB
511CB
511DB
511FB
511HB
511JB
511KB
511LB
511NB
511PB
511QB
NOTE</t>
  </si>
  <si>
    <t>611AB
611CB
611DB
611FB
611HB
611JB
611KB
611LB
611NB
611PB
611QB
NOTE</t>
  </si>
  <si>
    <t>573AB
573BB
573CL
573CR
573EB
NOTE</t>
  </si>
  <si>
    <t>673AB
673BB
673CL
673CR
673EB
NOTE</t>
  </si>
  <si>
    <t>117AL
NOTE</t>
  </si>
  <si>
    <t>500 FH
NOTE</t>
  </si>
  <si>
    <t>7500 FH
NOTE</t>
  </si>
  <si>
    <t>223
224</t>
  </si>
  <si>
    <t>200
200ER
300
NOTE</t>
  </si>
  <si>
    <t>131
132</t>
  </si>
  <si>
    <t>ATA 32: LANDING GEAR</t>
  </si>
  <si>
    <t>215
216</t>
  </si>
  <si>
    <t>825
NOTE</t>
  </si>
  <si>
    <t>ATA 52: DOORS</t>
  </si>
  <si>
    <t>4000 FC
1125 DY</t>
  </si>
  <si>
    <t>6000 FC
1125 DY
NOTE</t>
  </si>
  <si>
    <t>16000 FC
2250 DY
NOTE</t>
  </si>
  <si>
    <t>ATA 54: NACELLES/PYLONS</t>
  </si>
  <si>
    <t>413AL
414AR
415AL
415HB
415JB
415KB
416AR</t>
  </si>
  <si>
    <t>423AL
424AR
425AL
425HB
425JB
425KB
426AR</t>
  </si>
  <si>
    <t>413AL
414AR
415AL
415LB
415MB
415NB
416AR</t>
  </si>
  <si>
    <t>423AL
424AR
425AL
425LB
425MB
425NB
426AR</t>
  </si>
  <si>
    <t>Applicable to MSN 23456</t>
  </si>
  <si>
    <t>32-800-00</t>
  </si>
  <si>
    <t>05-41-07-210</t>
  </si>
  <si>
    <t>711
713
714
715
716</t>
  </si>
  <si>
    <t>713
714
715
716
NOTE</t>
  </si>
  <si>
    <t>1400 FC
375 DY</t>
  </si>
  <si>
    <t>EXTERNAL - ZONAL (GV): Nose Landing Gear and Landing Gear Doors - From the Ground
Perform an External Zonal Inspection (GV) of the Nose Landing Gear and Nose Landing Gear Doors - As Viewed from the Ground
ACCESS NOTE: Stands not required</t>
  </si>
  <si>
    <t>32-802-00</t>
  </si>
  <si>
    <t>713
714
715
716</t>
  </si>
  <si>
    <t>EXTERNAL - ZONAL (GV): Nose Landing Gear and Landing Gear Doors
Perform an External Zonal Inspection (GV) of the Nose Landing Gear and Nose Landing Gear Doors. (EZAP)
INTERVAL NOTE: The EZAP inspection requirement for zones 711, 715 and 716 with interval 6000 FC or 1125 DY is satisfied by this zonal inspection.</t>
  </si>
  <si>
    <t>32-804-01</t>
  </si>
  <si>
    <t>731
732
733
734
735</t>
  </si>
  <si>
    <t>732
733
734
735
NOTE</t>
  </si>
  <si>
    <t>EXTERNAL - ZONAL (GV): Left Main Landing Gear and Landing Gear Doors - From the Ground
Perform an External Zonal Inspection of the Left Main Landing Gear and Landing Gear Doors - as viewed from the ground.
ACCESS NOTE: Stands Not Required</t>
  </si>
  <si>
    <t>32-806-01</t>
  </si>
  <si>
    <t>732
733
734
735</t>
  </si>
  <si>
    <t>EXTERNAL - ZONAL (GV): Left Main Landing Gear and Landing Gear Doors
Perform an External Zonal Inspection (GV) of the Left Main Landing Gear and Left Main Landing Gear Doors. (EZAP)
INTERVAL NOTE: The EZAP inspection requirement for zone 731 with interval 6000 FC or 1125 DY is satisfied by this zonal inspection.</t>
  </si>
  <si>
    <t>32-808-02</t>
  </si>
  <si>
    <t>741
742
743
744
745</t>
  </si>
  <si>
    <t>742
743
744
745
NOTE</t>
  </si>
  <si>
    <t>EXTERNAL - ZONAL (GV): Right Main Landing Gear and Landing Gear Doors - From the Ground
Perform an External Zonal Inspection (GV) of the Right Main Landing Gear and Landing Gear Doors - From the Ground
ACCESS NOTE: Stands not required</t>
  </si>
  <si>
    <t>32-810-02</t>
  </si>
  <si>
    <t>742
743
744
745</t>
  </si>
  <si>
    <t>EXTERNAL - ZONAL (GV): Right Main Landing Gear and Landing Gear Doors
Perform an External Zonal Inspection (GV) of the Right Main Landing Gear and Landing Gear Door. (EZAP)
INTERVAL NOTE: The EZAP inspection requirement for zone 741 with interval 6000 FC or 1125 DY is satisfied by this zonal inspection.</t>
  </si>
  <si>
    <t>52-802-00</t>
  </si>
  <si>
    <t>05-41-08-210</t>
  </si>
  <si>
    <t>EXTERNAL - ZONAL (GV): Forward Large Cargo Door
Perform an External Zonal Inspection (GV) of the Forward Large Cargo Door
ACCESS NOTE: Cargo door opened. Cargo door liner removal not required.</t>
  </si>
  <si>
    <t>52-804-00</t>
  </si>
  <si>
    <t>05-41-08-210
51-05-01-210</t>
  </si>
  <si>
    <t>821
821AW
821BW
821CW
821DW
821EW
821FW
821GW
821JW
821KW
821LW
NOTE</t>
  </si>
  <si>
    <t>INTERNAL - ZONAL (GV): Forward Large Cargo Door
Perform an Internal Zonal Inspection (GV) of the Forward Large Cargo Door
CPCP NOTE: Corrosion Prevention and Control Basic Tasks required. Corrosion task 52-601-00 is incorporated into this task.
ACCESS NOTE: Cargo door liners removal required.</t>
  </si>
  <si>
    <t>52-806-00</t>
  </si>
  <si>
    <t>823
NOTE</t>
  </si>
  <si>
    <t>EXTERNAL - ZONAL (GV): Aft Small Cargo Door
Perform an External Zonal Inspection (GV) of the Aft Small Cargo Door
AIRPLANE NOTE: Airplanes with Small Aft Cargo Door
ACCESS NOTE: Cargo door in open position. Cargo door liner removal not required.</t>
  </si>
  <si>
    <t>52-808-00</t>
  </si>
  <si>
    <t>823
823AW
823BW
823CW
823DW
823EW
NOTE</t>
  </si>
  <si>
    <t>INTERNAL - ZONAL (GV): Aft Small Cargo Door
Perform an Internal Zonal Inspection (GV) of the Aft Small Cargo Door
CPCP NOTE: Corrosion Prevention and Control Basic Tasks required. Corrosion task 52-602-00 is incorporated into this task.
AIRPLANE NOTE: Airplanes with Small Cargo Door
ACCESS NOTE: Cargo liners removal required</t>
  </si>
  <si>
    <t>52-810-00</t>
  </si>
  <si>
    <t>824
NOTE</t>
  </si>
  <si>
    <t>EXTERNAL - ZONAL (GV): Aft Large Cargo Door
Perform an External Zonal Inspection (GV) of the Aft Large Cargo Door
AIRPLANE NOTE: Airplanes with Aft Large Cargo Door.
ACCESS NOTE: Cargo door opened. Cargo door liner removal not required.</t>
  </si>
  <si>
    <t>52-812-00</t>
  </si>
  <si>
    <t>824
824AW
824BW
824CW
824DW
824EW
824FW
824GW
824JW
824KW
824LW
NOTE</t>
  </si>
  <si>
    <t>INTERNAL - ZONAL (GV): Aft Large Cargo Door
Perform an Internal Zonal Inspection (GV) of the Aft Large Cargo Door
CPCP NOTE: Corrosion Prevention and Control Basic Tasks required. Corrosion task 52-604-00 is incorporated into this task.
AIRPLANE NOTE: Airplanes with Aft Large Cargo Door.
ACCESS NOTE: Cargo door liners removal required</t>
  </si>
  <si>
    <t>52-814-00</t>
  </si>
  <si>
    <t>EXTERNAL - ZONAL (GV): Bulk Cargo Door
Perform an External Zonal Inspection (GV) of the Bulk Cargo Door
ACCESS NOTE: Bulk cargo door in open position. Bulk cargo door liner removal not required.</t>
  </si>
  <si>
    <t>52-816-01</t>
  </si>
  <si>
    <t>831
NOTE</t>
  </si>
  <si>
    <t>EXTERNAL - ZONAL (GV): Left No. 1 Passenger/Crew Entry Door - Section 41
Perform an External Zonal Inspection of the Left No. 1 Passenger/Crew Entry Door - Section 41
ACCESS NOTE: Door in open position. Door liner removal not required.</t>
  </si>
  <si>
    <t>52-818-01</t>
  </si>
  <si>
    <t>831
831AW
831BW
831CW
NOTE</t>
  </si>
  <si>
    <t>INTERNAL - ZONAL (GV): Left No. 1 Passenger/Crew Entry Door - Section 41
Perform an Internal Zonal Inspection (GV) of the Left No. 1 Passenger/Crew Entry Door - Section 41, Sta 358. (EZAP)
CPCP NOTE: Corrosion Prevention and Control Basic Tasks required. Corrosion task 52-610-01 is incorporated into this task.
INTERVAL NOTE: The EZAP inspection requirement with interval 24000 FC or 4500 DY is satisfied by this zonal inspection.
ACCESS NOTE: Door liners removal required. Slide/raft removal required. Insulation removal/displacement required for inspection.</t>
  </si>
  <si>
    <t>52-820-01</t>
  </si>
  <si>
    <t>832
NOTE</t>
  </si>
  <si>
    <t>EXTERNAL - ZONAL (GV): Left No. 2 Passenger Entry Door - Section 43
Perform an External Zonal Inspection (GV) of the Left No. 2 Passenger Entry Door - Section 43, STA 764.
ACCESS NOTE: Door in open position. Door liner removal not required.</t>
  </si>
  <si>
    <t>52-822-01</t>
  </si>
  <si>
    <t>832
832AW
832BW
832CW
NOTE</t>
  </si>
  <si>
    <t>INTERNAL - ZONAL (GV): Left No. 2 Passenger Entry Door - Section 43
Perform an Internal Zonal Inspection (GV) of the Left No. 2 Passenger Entry Door - Section 43, STA 764. (EZAP)
CPCP NOTE: Corrosion Prevention and Control Basic Tasks required. Corrosion task 52-611-01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</si>
  <si>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52-824-01</t>
  </si>
  <si>
    <t>833
NOTE</t>
  </si>
  <si>
    <t>EXTERNAL - ZONAL (GV): Left No. 3 Overwing Door - Section 44
Perform an External Zonal Inspection (GV) of the Left No 3 Overwing Door - Section 44, STA 1180.
ACCESS NOTE: Door in open position. Door Liner removal not required.</t>
  </si>
  <si>
    <t>52-825-01</t>
  </si>
  <si>
    <t>833
833AW
833BW
833CW
NOTE</t>
  </si>
  <si>
    <t>INTERNAL - ZONAL (GV): Left No. 3 Overwing Door - Section 44
Perform an Internal Zonal Inspection (GV) of the Left No. 3 Overwing Door - Section 44, STA 1180. (EZAP)
CPCP NOTE: Corrosion Prevention and Control Basic Tasks required. Corrosion task 52-612-01 is incorporated into this task.
INTERVAL NOTE: The EZAP inspection requirement with interval 24000 FC or 4500 DY is satisfied by this zonal inspection.
ACCESS NOTE: Door Liners removal required. Insulation removal/displacement required for inspection.</t>
  </si>
  <si>
    <t>52-826-01</t>
  </si>
  <si>
    <t>834
NOTE</t>
  </si>
  <si>
    <t>EXTERNAL - ZONAL (GV): Left No. 3 Passenger Entry Door - Section 46
Perform an External Zonal Inspection of the Left No. 3 Passenger Entry Door - Section 46
ACCESS NOTE: Door in open position. Door liner removal not required.</t>
  </si>
  <si>
    <t>52-827-01</t>
  </si>
  <si>
    <t>EXTERNAL - ZONAL (GV): Left No. 4 Passenger Entry Door - Section 46
Perform an External Zonal Inspection of the Left No. 4 Passenger Entry Door - Section 46
ACCESS NOTE: Door in open position. Door liner removal not required.</t>
  </si>
  <si>
    <t>52-828-01</t>
  </si>
  <si>
    <t>834
834AW
834BW
834CW
NOTE</t>
  </si>
  <si>
    <t>INTERNAL - ZONAL (GV): Left No. 3 Passenger Entry Door - Section 46
Perform an Internal Zonal Inspection of the Left No. 3 Passenger Entry Door - Section 46. (EZAP)
CPCP NOTE: Corrosion Prevention and Control Basic Tasks required. Corrosion task 52-613-01 is incorporated into this task.
INTERVAL NOTE: The EZAP inspection requirement with interval 24000 FC or 4500 DY is satisfied by this zonal inspection.
ACCESS NOTE: Door liners removal required. Insulation removal/displacement required for inspection. Slide/raft removal required.</t>
  </si>
  <si>
    <t>52-829-01</t>
  </si>
  <si>
    <t>INTERNAL - ZONAL (GV): Left No. 4 Passenger Entry Door - Section 46
Perform an Internal Zonal Inspection of the Left No. 4 Passenger Entry Door - Section 46. (EZAP)
CPCP NOTE: Corrosion Prevention and Control Basic Tasks required. Corrosion task 52-614-01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</si>
  <si>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52-830-01</t>
  </si>
  <si>
    <t>835
NOTE</t>
  </si>
  <si>
    <t>EXTERNAL - ZONAL (GV): Left No. 4 Passenger Entry Door - Section 47
Perform an External Zonal Inspection of the Left No. 4 Passenger Entry Door - Section 47
ACCESS NOTE: Door in open position. Door liner removal not required.</t>
  </si>
  <si>
    <t>52-831-01</t>
  </si>
  <si>
    <t>EXTERNAL - ZONAL (GV): Left No. 5 Passenger Entry Door - Section 47
Perform an External Zonal Inspection of the Left No. 5 Passenger Entry Door - Section 47
ACCESS NOTE: Door in open position. Door liner removal not required.</t>
  </si>
  <si>
    <t>52-832-01</t>
  </si>
  <si>
    <t>835
835AW
835BW
835CW
NOTE</t>
  </si>
  <si>
    <t>INTERNAL - ZONAL (GV): Left No. 4 Passenger Entry Door - Section 47
Perform an Internal Zonal Inspection of the Left No. 4 Passenger Entry Door - Section 47. (EZAP)
CPCP NOTE: Corrosion Prevention and Control Basic Tasks required. Corrosion task 52-615-01 is incorporated into this task.
INTERVAL NOTE: The EZAP inspection requirement with interval 24000 FC or 4500 DY is satisfied by this zonal inspection.
ACCESS NOTE: Door liners removal required. Insulation removal/displacement required. Slide/raft removal required.</t>
  </si>
  <si>
    <t>52-833-01</t>
  </si>
  <si>
    <t>INTERNAL - ZONAL (GV): Left No. 5 Passenger Entry Door - Section 47
Perform an Internal Zonal Inspection of the Left No. 5 Passenger Entry Door - Section 47. (EZAP)
CPCP NOTE: Corrosion Prevention and Control Basic Tasks required. Corrosion task 52-616-01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</si>
  <si>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52-834-02</t>
  </si>
  <si>
    <t>841
NOTE</t>
  </si>
  <si>
    <t>EXTERNAL - ZONAL (GV): Right No. 1 Passenger/Crew Entry Door - Section 41
Perform an External Zonal Inspection of the Right No. 1 Passenger/Crew Entry Door - Section 41
ACCESS NOTE: Door in open position. Door liner removal not required.</t>
  </si>
  <si>
    <t>52-836-02</t>
  </si>
  <si>
    <t>841
841AW
841BW
841CW
NOTE</t>
  </si>
  <si>
    <t>INTERNAL - ZONAL (GV): Right No. 1 Passenger/Crew Entry Door - Section 41
Perform an Internal Zonal Inspection of the Right No. 1 Passenger/Crew Entry Door - Section 41. (EZAP)
CPCP NOTE: Corrosion Prevention and Control Basic Tasks required. Corrosion task 52-620-02 is incorporated into this task.
INTERVAL NOTE: The EZAP inspection requirement with interval 24000 FC or 4500 DY is satisfied by this zonal inspection.
ACCESS NOTE: Door liner removal required. Slide/raft removal required. Insulation
removal/displacement required for inspection.
.</t>
  </si>
  <si>
    <t>52-840-02</t>
  </si>
  <si>
    <t>842
NOTE</t>
  </si>
  <si>
    <t>EXTERNAL - ZONAL (GV): Right No. 2 Passenger Entry Door - Section 43
Perform an External Zonal Inspection of the Right No. 2 Passenger Entry Door - Section 43
ACCESS NOTE: Door in open position. Door liner removal not required.</t>
  </si>
  <si>
    <t>52-842-02</t>
  </si>
  <si>
    <t>842
842AW
842BW
842CW
NOTE</t>
  </si>
  <si>
    <t>INTERNAL - ZONAL (GV): Right No. 2 Passenger Entry Door - Section 43
Perform an Internal Zonal Inspection of the Right No. 2 Passenger Entry Door - Section 43. (EZAP)
CPCP NOTE: Corrosion Prevention and Control Basic Tasks required. Corrosion task 52-621-02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</si>
  <si>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52-844-02</t>
  </si>
  <si>
    <t>843
NOTE</t>
  </si>
  <si>
    <t>EXTERNAL - ZONAL (GV): Right No. 3 Overwing Door - Section 44
Perform an External Zonal Inspection of the Right No. 3 Overwing Door - Section 44
ACCESS NOTE: Door in open position. Door liner removal not required.</t>
  </si>
  <si>
    <t>52-846-02</t>
  </si>
  <si>
    <t>843
843AW
843BW
843CW
NOTE</t>
  </si>
  <si>
    <t>INTERNAL - ZONAL (GV): Right No. 3 Overwing Door - Section 44
Perform an Internal Zonal Inspection of the Right No. 3 Overwing Door - Section 44. (EZAP)
CPCP NOTE: Corrosion Prevention and Control Basic Tasks required. Corrosion task 52-622-02 is incorporated into this task.
INTERVAL NOTE: The EZAP inspection requirement with interval 24000 FC or 4500 DY is satisfied by this zonal inspection.
ACCESS NOTE: Door liners removal required. Insulation removal/displacement required for inspection.</t>
  </si>
  <si>
    <t>52-848-02</t>
  </si>
  <si>
    <t>844
NOTE</t>
  </si>
  <si>
    <t>EXTERNAL - ZONAL (GV): Right No. 3 Passenger Entry Door - Section 46
Perform an External Zonal Inspection of the Right No. 3 Passenger Entry Door - Section 46
ACCESS NOTE: Door in open position. Door liner removal not required.</t>
  </si>
  <si>
    <t>52-849-02</t>
  </si>
  <si>
    <t>EXTERNAL - ZONAL (GV): Right No. 4 Passenger Entry Door - Section 46
Perform an External Zonal Inspection of the Right No. 4 Passenger Entry Door - Section 46
ACCESS NOTE: Door in open position. Door liner removal not required.</t>
  </si>
  <si>
    <t>52-850-02</t>
  </si>
  <si>
    <t>844
844AW
844BW
844CW
NOTE</t>
  </si>
  <si>
    <t>INTERNAL - ZONAL (GV): Right No. 3 Passenger Entry Door - Section 46
Perform an Internal Zonal Inspection of the Right No. 3 Passenger Entry Door - Section 46. (EZAP)
CPCP NOTE: Corrosion Prevention and Control Basic Tasks required. Corrosion task 52-623-02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</si>
  <si>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52-851-02</t>
  </si>
  <si>
    <t>INTERNAL - ZONAL (GV): Right No. 4 Passenger Entry Door - Section 46
Perform an Internal Zonal Inspection of the Right No. 4 Passenger Entry Door - Section 46. (EZAP)
CPCP NOTE: Corrosion Prevention and Control Basic Tasks required. Corrosion task 52-624-02 is incorporated into this task.
INTERVAL NOTE: The EZAP inspection requirement with interval 24000 FC or 4500 DY is satisfied by this zonal inspection.
ACCESS NOTE: Door liners removal required. Slide/raft removal required. Insulation removal/displacement required for inspection.</t>
  </si>
  <si>
    <t>52-852-02</t>
  </si>
  <si>
    <t>845
NOTE</t>
  </si>
  <si>
    <t>EXTERNAL - ZONAL (GV): Right No. 4 Passenger Entry Door - Section 47
Perform an External Zonal Inspection of the Right No. 4 Passenger Entry Door - Section 47
ACCESS NOTE: Door in open position. Door liner removal not required.</t>
  </si>
  <si>
    <t>52-853-02</t>
  </si>
  <si>
    <t>EXTERNAL - ZONAL (GV): Right No. 5 Passenger Entry Door - Section 47
Perform an External Zonal Inspection of the Right No. 5 Passenger Entry Door - Section 47
ACCESS NOTE: Door in open position. Door liner removal not required.</t>
  </si>
  <si>
    <t>52-854-02</t>
  </si>
  <si>
    <t>845
845AW
845BW
845CW
NOTE</t>
  </si>
  <si>
    <t>INTERNAL - ZONAL (GV): Right No. 4 Passenger Entry Door - Section 47
Perform an Internal Zonal Inspection of the Right No. 4 Passenger Entry Door - Section 47. (EZAP)
CPCP NOTE: Corrosion Prevention and Control Basic Tasks required. Corrosion task 52-625-02 is incorporated into this task.
INTERVAL NOTE: The EZAP inspection requirement with interval 24000 FC or 4500 DY is satisfied by this zonal inspection.
ACCESS NOTE: Door liner removal required. Slide/raft removal required. Insulation removal/displacement required for inspection.</t>
  </si>
  <si>
    <t>52-855-02</t>
  </si>
  <si>
    <t>INTERNAL - ZONAL (GV): Right No. 5 Passenger Entry Door - Section 47
Perform an Internal Zonal Inspection of the Right No. 5 Passenger Entry Door - Section 47. (EZAP)
CPCP NOTE: Corrosion Prevention and Control Basic Tasks required. Corrosion task 52-626-02 is incorporated into this task.
INTERVAL NOTE: The EZAP inspection requirement with interval 24000 FC or 4500 DY is satisfied by this zonal inspection.
ACCESS NOTE: Door liners removal required. Slide/raft removal required. Insulation removal/displacement required for inspection.</t>
  </si>
  <si>
    <t>52-856-00</t>
  </si>
  <si>
    <t>EXTERNAL - ZONAL (GV): Main Deck Cargo Door
Perform an External Zonal (GV) Inspection of the Main Deck Cargo Door with door in open position and liners not removed.</t>
  </si>
  <si>
    <t>52-858-00</t>
  </si>
  <si>
    <t>INTERNAL - ZONAL (GV): Main Deck Cargo Door
Perform an Internal Zonal (GV) Inspection of the Main Deck Cargo Door, with the door in open position and liners removed.</t>
  </si>
  <si>
    <t>ATA 53: FUSELAGE</t>
  </si>
  <si>
    <t>53-800-00</t>
  </si>
  <si>
    <t>05-41-01-210</t>
  </si>
  <si>
    <t>100
110
120
121
122
123
124
139
149
151
152
153
154
161
162
163
164
165
166
191
192
195
196
197
198</t>
  </si>
  <si>
    <t>112AL
117AL
825</t>
  </si>
  <si>
    <t>EXTERNAL - ZONAL (GV): Fuselage Lower Half
Perform an External Zonal Inspection of the Lower Half of Fuselage.</t>
  </si>
  <si>
    <t>53-804-00</t>
  </si>
  <si>
    <t>INTERNAL - ZONAL (GV): Radome
Perform an Internal Zonal Inspection (GV) of the Nose Radome with Radome (111AL) in Open Position.</t>
  </si>
  <si>
    <t>53-806-00</t>
  </si>
  <si>
    <t>INTERNAL - ZONAL (GV): Area Forward of Nose Landing Gear Wheel Well
Perform an Internal Zonal Inspection (GV) of the Area Forward of the Nose Landing Gear Wheel Well.</t>
  </si>
  <si>
    <t>53-808-00</t>
  </si>
  <si>
    <t>113
114</t>
  </si>
  <si>
    <t>EXTERNAL - ZONAL (GV): Nose Gear Wheel Well - from the ground
Perform an External Zonal Inspection (GV) of the Nose Gear Wheel Well Structure and Systems Installations - as viewed from the Ground with Nose Wheel Well Doors opened.</t>
  </si>
  <si>
    <t>53-810-00</t>
  </si>
  <si>
    <t>05-41-01-210
51-05-01-210</t>
  </si>
  <si>
    <t>INTERNAL - ZONAL (GV): Nose Gear Wheel Well (Inspection Accomplished from Within Wheel Well)
Perform an Internal Zonal Inspection (GV) of the Nose Landing Gear Wheel with Nose Landing Gear Doors (713, 714, 715, 716) in Open Position. (EZAP)
CPCP NOTE: Corrosion Prevention and Control Basic Tasks required. Corrosion task 53-656-00 is incorporated into this task.
SPECIAL NOTE: Clean as required.
INTERVAL NOTE: The EZAP inspection requirement with interval of 24000 FC or 4500 DY is satisfied by this zonal inspection.</t>
  </si>
  <si>
    <t>53-812-00</t>
  </si>
  <si>
    <t>INTERNAL - ZONAL (GV): Area Above and Outboard of the Nose Landing Gear Wheel Well
Perform an Internal Zonal Inspection (GV) of the Forward Equipment Bay - Area Outboard and Above the Nose Landing Gear Wheel Well, STA 180.5 to 332.5. (EZAP)
INTERVAL NOTE: The EZAP inspection requirement with interval of 16000 FC or 3000 DY is satisfied by this zonal inspection.
ACCESS NOTE: Insulation removal not required.</t>
  </si>
  <si>
    <t>53-814-00</t>
  </si>
  <si>
    <t>INTERNAL - ZONAL (GV): Main Equipment Center
Perform an Internal Zonal Inspection (GV) of the Main Equipment Center - Sta 332.5 to 409.00 and the Main equipment center access door (117AL) (EZAP)
INTERVAL NOTE: The EZAP inspection requirement interval of 8000 FC or 1500 DY is satisfied by this zonal inspection.
ACCESS NOTE: Insulation removal not required.</t>
  </si>
  <si>
    <t>53-816-00</t>
  </si>
  <si>
    <t>400 FC
150 DY</t>
  </si>
  <si>
    <t>INTERNAL - ZONAL (GV): Forward Cargo Compartment
Perform an Internal Zonal Inspection (GV) of the Forward Cargo Compartment.
ACCESS NOTE: Cargo liner removal not required.</t>
  </si>
  <si>
    <t>53-818-00</t>
  </si>
  <si>
    <t>12000 FC
2250 DY
NOTE</t>
  </si>
  <si>
    <t>INTERNAL - ZONAL (GV): Forward Cargo Compartment
Perform an Internal Zonal Inspection (GV) of the Forward Cargo Compartment - STA 409 to 998 with ceiling and sidewall liners removed. (EZAP)
INTERVAL NOTE: The EZAP inspection requirement with interval of 16000 FC or 3000 DY is satisfied by this zonal inspection.
ACCESS NOTE: Sidewall liners 121DW-121SW, 122CW-SW, (122CW-122XJW -300 only) and ceiling liners 121AC-121MC, 122AC-122GC removal required.</t>
  </si>
  <si>
    <t>53-820-00</t>
  </si>
  <si>
    <t>16000 FC
3375 DY</t>
  </si>
  <si>
    <t>INTERNAL - ZONAL (GV): Forward Cargo Compartment
Perform an Internal Zonal Inspection (GV) of the Forward Cargo Compartment - STA 409 to 998.
CPCP NOTE: Corrosion Prevention and Control Basic Tasks required. Corrosion task 53-658-00 is incorporated into this task.
ACCESS NOTE: Sidewall and ceiling liners removed. Insulation blanket removed/displaced.</t>
  </si>
  <si>
    <t>53-822-00</t>
  </si>
  <si>
    <t>INTERNAL - ZONAL (GV): Area Below Forward Cargo Compartment
Perform an Internal Zonal Inspection (GV) of the area below the forward cargo compartment floor - STA 409 to 998 with Cargo Floor Panels removed. (EZAP)
INTERVAL NOTE: The EZAP inspection requirement with interval of 16000 FC or 3000 DY is satisfied by this zonal inspection.
ACCESS NOTE: Floor panels 121AF-121HG,122AF-122YF removed for -200.
Panels 121AF-121VF, 122AF-122QF removed for -200ER.
Panels 121AF-121GG, 122AF-122YF removed for -200LR.
Panels 121AF-121GG, 122AF-122YF removed for 777F.
Panels 121AF-121XZF, 122AF-122XSF removed for -300.
Panels 121AF-121PG, 122AF-122XF removed for -300ER.</t>
  </si>
  <si>
    <t>53-824-00</t>
  </si>
  <si>
    <t>INTERNAL - ZONAL (GV): Area Below Forward Cargo Compartment
Perform an Internal Zonal Inspection (GV) of the area below the Forward Cargo Compartment Floor - STA 409 to 998 with Forward Cargo Compartment Floor Panels removed and insulation removed/displaced.
CPCP NOTE: Corrosion Prevention and Control Basic Task Required.
ACCESS NOTE: Floor panels 121AF-121GG,122AF-122YF removed for 777F. Insulation removed/displaced.
Floor panels 121AF-121HG,122AF-122YF removed for -200. Insulation removed/displaced.
Floor Panels 121AF-121VF, 122AF-122QF removed for -200ER. Insulation removed/displaced.
Floor Panels 121AF-121GG, 122AF-122YF removed for -200LR. Insulation removed/displaced.
Panels 121AF-121XZF, 122AF-122XSF removed for -300. Insulation removed/displaced.
Floor panels 121AF-121PG, 122AF-122XF removed for -300ER. Insulation removed/displaced.</t>
  </si>
  <si>
    <t>53-826-00</t>
  </si>
  <si>
    <t>121EZ
121FZ
121TW
821
NOTE</t>
  </si>
  <si>
    <t>INTERNAL - ZONAL (GV): Area Aft of Forward Cargo Compartment
Perform an Internal Zonal Inspection (GV) of the area Aft of the Forward Cargo Compartment - STA 998 to 1035 (ECS Mix Bay) with Aft Endwall Liners Removed. (EZAP)
INTERVAL NOTE: The EZAP inspection requirement with interval of 16000 FC or 3000 DY is satisfied by this zonal inspection.
ACCESS NOTE: Endwall liners 121TW or 121EZ / 121FZ removal required. Whichever is installed.</t>
  </si>
  <si>
    <t>53-828-00</t>
  </si>
  <si>
    <t>16000 FC
3375 DY
NOTE</t>
  </si>
  <si>
    <t>16000 FC
3000 DY
NOTE</t>
  </si>
  <si>
    <t>INTERNAL - ZONAL (GV): Area Above Wing Center Section
Perform an Internal Zonal Inspection (GV) of the area above the Wing Center section and Below the passenger Cabin Floor Panels or Main Cargo Deck - STA 1035 to 1245. (EZAP)
CPCP NOTE: Corrosion Prevention and Control Basic Tasks required. Corrosion tasks 57-602-00, 57-604-00 and 57-605-00 are incorporated into this task.Clean gutter cleanout - Body Station 1235-1245.
INTERVAL NOTE: The EZAP inspection requirement with interval of 24000 FC or 4500 DY is satisfied by this zonal inspection.
ACCESS NOTE: Passenger floor panels removed</t>
  </si>
  <si>
    <t>53-830-00</t>
  </si>
  <si>
    <t>195BL
195CL
195DL
195EL
195JL
195NL
195QL
196BR
196CR
196DR
196ER
196JR
196NR
196QR
NOTE</t>
  </si>
  <si>
    <t>INTERNAL - ZONAL (GV): Environmental Control Systems Bay
Perform an Internal Zonal Inspection (GV) of the Left / Right Environmental Control Systems Bay with the blankets removed. (EZAP)
AIRPLANE NOTE: Pack Bay Insulation Blankets are only applicable to 777-300ER airplanes.
INTERVAL NOTE: The EZAP inspection requirement with interval of 16000 FC or 3000 DY is satisfied by this zonal inspection, The EZAP inspection requirement not applicable to the 777-200 model.
ACCESS NOTE: Remove blankets for inspection if installed.</t>
  </si>
  <si>
    <t>53-832-00</t>
  </si>
  <si>
    <t>139AL
139BL
139CL
139DL</t>
  </si>
  <si>
    <t>8000 FC
1500 DY
NOTE</t>
  </si>
  <si>
    <t>INTERNAL - ZONAL (GV): Forward Keel Beam
Perform an Internal Zonal Inspection (GV) of the Forward Keel Beam Area - STA 1030 to 1245. (EZAP)
INTERVAL NOTE: The EZAP inspection requirement with interval 24000 FC or 4500 DY is satisfied by this zonal inspection.</t>
  </si>
  <si>
    <t>53-834-00</t>
  </si>
  <si>
    <t>141
142</t>
  </si>
  <si>
    <t>INTERNAL - ZONAL (GV): Area Above Main Landing Gear Wheel Well
Perform an Internal Zonal Inspection (GV) of the area above the Main Landing Gear Wheel Well and below the Passenger Floor Panels or Main Deck Cargo Floor - STA 1245 to 1434. (EZAP).
CPCP NOTE: Corrosion Prevention and Control Basic Tasks required. Corrosion tasks 53-667-00 and 57-605-00 are incorporated into this task.Clean gutter cleanout - Body Station 1245-1255.
INTERVAL NOTE: The EZAP inspection requirement with interval of 24000 FC or 4500 DY is satisfied by this zonal inspection.
ACCESS NOTE: Passenger floor panels removed</t>
  </si>
  <si>
    <t>53-836-00</t>
  </si>
  <si>
    <t>700 FC
175 DY</t>
  </si>
  <si>
    <t>EXTERNAL - ZONAL (GV): Left Main Landing Gear Wheel Well - From the Ground
Perform an External Zonal Inspection (GV) of the Left Main Landing Gear Wheel Well structure and systems installations - (as viewed from the ground with the Main Landing Gear Doors Opened)</t>
  </si>
  <si>
    <t>53-838-00</t>
  </si>
  <si>
    <t>INTERNAL - ZONAL (GV): Left Main Landing Gear Wheel Well (Inspection accomplished within WW)
Perform an Internal Zonal inspection (GV) of the Left Main Landing Gear Wheel Well - STA 1245 to 1434 and Wheel Well Aft Pressure Bulkhead (STA.1434) with Landing Gear Doors in Open position. (EZAP)
CPCP NOTE: Corrosion Prevention and Control Basic Tasks required. Corrosion tasks 53-666-00 and 53-668-00 are incorporated into this task.
INTERVAL NOTE: The EZAP inspection requirement with interval of 6000 FC or 1125 DY is satisfied by this zonal inspection.
ACCESS NOTE: Stands/ladders required for inspection</t>
  </si>
  <si>
    <t>53-840-00</t>
  </si>
  <si>
    <t>EXTERNAL - ZONAL (GV): Right Main Landing Gear Wheel Well - From the Ground
Perform an External Zonal inspection (GV) of the Right Main Landing Gear Wheel Well Structure and Systems installations - as viewed from the ground with Wheel Well Doors Opened.</t>
  </si>
  <si>
    <t>53-842-00</t>
  </si>
  <si>
    <t>INTERNAL - ZONAL (GV): Right Main Landing Gear Wheel Well (Inspection accomplished Within WW)
Perform an Internal Zonal inspection (GV) of the Right Main Landing Gear Wheel Well - STA 1245 to 1434 and Wheel Well Aft Pressure Bulkhead (STA.1434) with Main Landing Gear Doors in open position. (EZAP)
CPCP NOTE: Corrosion Prevention and Control Basic Tasks required. Corrosion tasks 53-666-00 and 53-668-00 are incorporated into this task.
INTERVAL NOTE: The EZAP inspection requirement with interval of 6000 FC or 1125 DY is satisfied by this zonal inspection.
ACCESS NOTE: Stands/ladders required for inspection.</t>
  </si>
  <si>
    <t>53-844-00</t>
  </si>
  <si>
    <t>149AL
149BL
149CL
NOTE</t>
  </si>
  <si>
    <t>INTERNAL - ZONAL (GV): Aft Keel Beam
Perform an Internal Zonal Inspection (GV) of the Aft Keel Beam area - STA 1245 to 1434.
CPCP NOTE: Corrosion Prevention and Control Basic Tasks required. Corrosion task 53-666-01 is incorporated into this task.
ACCESS NOTE: Stands/ladders required for inspection.</t>
  </si>
  <si>
    <t>53-846-00</t>
  </si>
  <si>
    <t>400 FC
375 DY</t>
  </si>
  <si>
    <t>INTERNAL - ZONAL (GV): Aft Cargo Compartment
Perform an Internal Zonal inspection (GV) of the Aft Cargo Compartment
AIRPLANE NOTE: Airplanes with aft small cargo door
ACCESS NOTE: Cargo liner removal not required. Lower lobe attendant rest (if installed) removal not required. Auxiliary fuel tank (if installed) removal not required.</t>
  </si>
  <si>
    <t>53-848-00</t>
  </si>
  <si>
    <t>INTERNAL - ZONAL (GV): Aft Cargo Compartment
Perform an Internal Zonal inspection (GV) of the Aft Cargo Compartment
AIRPLANE NOTE: Airplanes with aft large cargo door
ACCESS NOTE: Cargo liner removal not required. Lower lobe attendant rest (if installed) removal not required. Auxiliary fuel tank (if installed) removal not required.</t>
  </si>
  <si>
    <t>53-850-00</t>
  </si>
  <si>
    <t>252XF</t>
  </si>
  <si>
    <t>1000 FC
250 DY</t>
  </si>
  <si>
    <t>200ER
300
NOTE</t>
  </si>
  <si>
    <t>INTERNAL - ZONAL (GV): Aft Cargo Compartment Lower Lobe Attendant Rest
Perform an Internal Zonal inspection (GV) of the Aft Cargo Compartment Lower Lobe Attendant Rest (if installed)
AIRPLANE NOTE: Airplanes with aft lower lobe attendant rest installed</t>
  </si>
  <si>
    <t>53-852-00</t>
  </si>
  <si>
    <t>INTERNAL - ZONAL (GV): Aft Cargo Compartment
Perform an Internal Zonal Inspection (GV) of the Aft Cargo Compartment - STA 1434 to 1886, with cargo sidewall and ceiling liners removed. (EZAP)
AIRPLANE NOTE: Airplanes with Aft Small Cargo Door, line number 1 through 376 which have not incorporated SB 777-53-0030.
INTERVAL NOTE: The EZAP inspection requirement with interval of 16000 FC or 3000 DY is satisfied by this zonal inspection.
ACCESS NOTE: Sidewall liners and ceiling liners removed. Configuration varies with customer. Insulation removal/displacement not required. Lower lobe attendant rest removal/displacement required (if installed). Auxiliary fuel tank removal/displacement required (if installed).</t>
  </si>
  <si>
    <t>53-852-01</t>
  </si>
  <si>
    <t>INTERNAL - ZONAL (GV): Aft Cargo Compartment
Perform an Internal Zonal Inspection (GV) of the Aft Cargo Compartment - STA 1434 to 1886, with cargo sidewall and ceiling liners removed. (EZAP)
AIRPLANE NOTE: Airplanes with Aft Small Cargo Door, line number 377 and on OR line number 1 through 376 which have incorporated SB 777-53-0030.
INTERVAL NOTE: The EZAP inspection requirement with interval of 16000 FC or 3000 DY is satisfied by this zonal inspection.
ACCESS NOTE: Sidewall liners and ceiling liners removed. Configuration varies with customer. Insulation removal/displacement not required. Lower lobe attendant rest removal/displacement required (if installed). Auxiliary fuel tank removal/displacement required (if installed).</t>
  </si>
  <si>
    <t>53-854-00</t>
  </si>
  <si>
    <t>INTERNAL - ZONAL (GV): Aft Cargo Compartment
Perform an Internal Zonal Inspection (GV) of the Aft Cargo Compartment - STA 1434 to 1886, with Aft Cargo ceiling and sidewall liners removed. (EZAP)
AIRPLANE NOTE: Airplanes with Aft Large Cargo Door
INTERVAL NOTE: The EZAP inspection requirement with interval of 16000 FC or 3000 DY is satisfied by this zonal inspection.
ACCESS NOTE: Sidewall liners and ceiling liners removed. Configuration varies with customer. Insulation removal/displacement not required. Lower lobe attendant rest removal/displacement required (if installed). Auxiliary fuel tank removal/displacement required (if installed).</t>
  </si>
  <si>
    <t>53-856-00</t>
  </si>
  <si>
    <t>INTERNAL - ZONAL (GV): Aft Cargo Compartment
Perform an Internal Zonal Inspection (GV) of the Aft Cargo Compartment - STA 1434 to 1886, with Aft Cargo compartment ceiling and sidewall liners removed and insulation removed/displaced
CPCP NOTE: Corrosion Prevention and Control Basic Tasks required. Corrosion task 53-669-00 is incorporated into this task.
AIRPLANE NOTE: Airplanes with Aft Small Cargo Door
ACCESS NOTE: Sidewall Liners and ceiling liners removed. Configuration varies with customer. Insulation removed/displaced. Lower Lobe attendant rest removal/displacement required (if installed). Auxiliary fuel tank removal/displacement required (if installed).</t>
  </si>
  <si>
    <t>53-858-00</t>
  </si>
  <si>
    <t>INTERNAL - ZONAL (GV): Aft Cargo Compartment
Perform an Internal Zonal Inspection of the Aft Cargo Compartment - STA 1434 to 1886, with Aft Cargo ceiling and sidewall liners removed and insulation removed/displaced.
CPCP NOTE: Corrosion Prevention and Control Basic Tasks required. Corrosion task 53-669-00 is incorporated into this task.
AIRPLANE NOTE: Airplanes with aft large cargo door
ACCESS NOTE: Insulation removed/displaced. Sidewall liners and ceiling liners removed. Configuration varies with customer. Lower lobe attendant rest removal/displacement required (if installed). Auxiliary fuel tank removal/displacement required (if installed).</t>
  </si>
  <si>
    <t>53-860-00</t>
  </si>
  <si>
    <t>INTERNAL - ZONAL (GV): Area Below Aft Cargo Compartment
Perform an Internal Zonal Inspection (GV) of the area below the Aft Cargo compartment floor panels - STA 1434 to 1886, with cargo floor panels removed and insulation removed/displaced.
CPCP NOTE: Corrosion Prevention and Control Basic Task Required.
AIRPLANE NOTE: Airplanes with aft small cargo door
ACCESS NOTE: Aft cargo compartment floor panels removed. Insulation removed/displaced. Lower lobe attendant rest removal/displacement required (if installed). Auxiliary fuel tank removal/displacement required (if installed).</t>
  </si>
  <si>
    <t>53-862-00</t>
  </si>
  <si>
    <t>INTERNAL - ZONAL (GV): Area Below Aft Cargo Compartment
Perform an Internal Zonal Inspection (GV) of the area below the aft cargo compartment floor panels - STA 1434 to 1886, with cargo floor panels removed and insulation removed/displaced.
CPCP NOTE: Corrosion Prevention and Control Basic Task Required.
AIRPLANE NOTE: Airplanes with aft large cargo door
ACCESS NOTE: Insulation removed/displaced. Floor panels removed. Configuration varies with customer. Lower lobe attendant rest removal/displacement required (if installed). Auxiliary fuel tank removal/displacement required (if installed).</t>
  </si>
  <si>
    <t>53-864-00</t>
  </si>
  <si>
    <t>INTERNAL - ZONAL (GV): Area Below Aft Cargo Compartment
Perform an Internal Zonal Inspection (GV) of the area below the Aft Cargo compartment floor panels - STA 1434 to 1886, with Cargo Floor panels removed. (EZAP)
AIRPLANE NOTE: Airplanes with Aft Small Cargo Door
INTERVAL NOTE: The EZAP inspection requirement with interval of 16000 FC or 3000 DY is satisfied by this zonal inspection.
ACCESS NOTE: Floor panels removed. Insulation removal/displacement not required. Lower lobe attendant rest removal/displacement required (if installed). Auxiliary fuel tank removal required/displacement (if installed).</t>
  </si>
  <si>
    <t>53-866-00</t>
  </si>
  <si>
    <t>INTERNAL - ZONAL (GV): Area Below Aft Cargo Compartment
Perform an Internal Zonal Inspection (GV) of the area below the Aft Cargo compartment floor panels - STA 1434 to 1886, with Cargo Floor panels removed. (EZAP)
AIRPLANE NOTE: Airplanes with Aft Large Cargo Door
INTERVAL NOTE: The EZAP inspection requirement with interval of 16000 FC or 3000 DY is satisfied by this zonal inspection.
ACCESS NOTE: Floor panels removed.Insulation removal/displacement not required. Lower lobe attendant rest removal/displacement required (if installed). Auxiliary fuel tank removal/displacement required (if installed).</t>
  </si>
  <si>
    <t>53-868-00</t>
  </si>
  <si>
    <t>INTERNAL - ZONAL (GV): Bulk Cargo Compartment
Perform an Internal Zonal Inspection (GV) of the Bulk Cargo compartment
ACCESS NOTE: Cargo liner removal not required</t>
  </si>
  <si>
    <t>53-870-00</t>
  </si>
  <si>
    <t>INTERNAL - ZONAL (GV): Bulk Cargo Compartment
Perform an Internal Zonal Inspection (GV) of the Bulk Cargo compartment - STA 1886 to 2062, with Bulk Cargo compartment ceiling and sidewall liners removed. (EZAP)
INTERVAL NOTE: The EZAP inspection requirement with interval of 12000 FC or 2250 DY is satisfied by this zonal inspection.
ACCESS NOTE: 777F: Left sidewall liners 161AW-161BW, 161DW-161FW, 161CZ removed. Right sidewall liners 162DS-162GS, 162CW-162FW, 162BZ-162DZ removed. Ceiling liners 161AC-161BC, 162AC-162BC removed. Insulation removal/displacement not required.
777-200: Left sidewall liners 161AS, 161AW-161FW removed. Right sidewall liners 162AW-162EW, 162DS-162GS removed. Ceiling liners 161AC-161BC, 162AC-162BC removed. Insulation removal/displacement not required.
777-200ER: Left sidewall liners 161AS, 161AW-161BW, 161DW-161FW, 161AZ removed. Right sidewall liners 162DS-162GS, 162AW-162EW, 162AZ-162CZ removed. Ceiling liners 161AC-161BC, 162AC-162BC removed. Insulation removal/displacement not required.
777-200LR: Left sidewall liners 161AS, 161AW-161BW, 161DW-161FW, 161CZ removed. Right sidewall liners 162DS-162GS, 162DW-162EW, 162GW-162JW, 162BZ-162DZ removed. Ceiling liners 151JC-151KC, 152FC-152GC removed. Insulation removal/displacement not required.
777-300: Left sidewall liners 161AS, 161AW-161FW removed. Right sidewall liners 162AS-162GS, 162CW-162EW, 162GW-162HW, 162AZ-162CZ removed. Ceiling panels 161AC-161BC, 162AC-162BC removed. Insulation removal/displacement not required.
777-300ER: Right sidewall liners 162AS-162GS, 162CW-162EW, 162GW-162HW, 162AZ-162CZ removed. Left sidewall liners 161AS, 161AW-161FW removed. Ceiling panels 161AC-161BC, 162AC-162BC removed. Insulation removal/displacement not required.</t>
  </si>
  <si>
    <t>53-872-00</t>
  </si>
  <si>
    <t>INTERNAL - ZONAL (GV): Bulk Cargo Compartment
Perform an Internal Zonal Inspection (GV) of the Bulk Cargo Compartment - STA 1886 to 2062, with Bulk Cargo compartment Ceiling and Sidewall Liners removed, Insulation removed/displaced
ACCESS NOTE: 777F: Left sidewall liners 161AW-161BW, 161DW-161FW, 161CZ removed. Right sidewall liners 162DS-162GS, 162CW-162FW, 162BZ-162DZ removed. Ceiling liners 161AC-161BC, 162AC-162BC removed. Insulation removed/displaced.
777-200: Left sidewall liners 161AS, 161AW-161FW removed. Right sidewall liners 162AW-162EW, 162DS-162GS removed. Ceiling liners 161AC-161BC, 162AC-162BC removed. Insulation removed/displaced.
777-200ER: Left sidewall liners 161AS, 161AW-161BW, 161DW-161FW, 161AZ removed. Right sidewall liners 162DS-162GS, 162AW-162EW, 162AZ-162CZ removed. Ceiling liners 161AC-161BC, 162AC-162BC removed. Insulation removed/displaced.
777-200LR: Left sidewall liners 161AS, 161AW-161BW, 161DW-161FW, 161CZ removed. Right sidewall liners 162DS-162GS, 162DW-162EW, 162GW-162JW, 162BZ-162DZ removed. Ceiling liners 151JC-151KC, 152FC-152GC removed. Insulation removed/displaced.
777-300: Left sidewall liners 161AS, 161AW-161FW removed. Right sidewall liners 162AS-162GS, 162CW-162EW, 162GW-162HW, 162AZ-162CZ removed. Ceiling panels 161AC-161BC, 162AC-162BC removed. Insulation removed/displaced.
777-300ER: Right sidewall liners 162AS-162GS, 162CW-162EW, 162GW-162HW, 162AZ-162CZ removed. Left sidewall liners 161AS, 161AW-161FW removed. Ceiling panels 161AC-161BC, 162AC-162BC removed. Insulation removed/displaced.</t>
  </si>
  <si>
    <t>53-874-00</t>
  </si>
  <si>
    <t>163
164</t>
  </si>
  <si>
    <t>INTERNAL - ZONAL (GV): Area Below Bulk Cargo Compartment
Perform an Internal Zonal Inspection (GV) of the area below the Bulk Cargo Compartment Floor Panels - STA 1886 to 2062, with Bulk Cargo Compartment floor panels removed, insulation removed/displaced. (EZAP)
CPCP NOTE: Corrosion Prevention and Control Basic Task required. Corrosion task 53-672-00 is incorporated into this task.
INTERVAL NOTE: The EZAP inspection requirement with interval of 24000 FC or 4500 DY is satisfied by this zonal inspection.
ACCESS NOTE: Insulation removed/displaced. Floor panels 161AF-BF,162AF-BF removed.</t>
  </si>
  <si>
    <t>53-876-00</t>
  </si>
  <si>
    <t>INTERNAL - ZONAL (GV): Area Aft of the Bulk Cargo Compartment
Perform an Internal Zonal Inspection (GV) of the area aft of the Bulk Cargo Compartment - STA 2062 to 2195, with Bulk Cargo compartment endwall liners removed. (EZAP)
INTERVAL NOTE: The EZAP inspection requirement with interval 24000 FC and 4500 DY is satisfied by this zonal inspection.
ACCESS NOTE: Endwall liners 161GW,162FW removed for 777F. Insulation removal/displacement not required.
Endwall liners 161GW,162FW removed for 777-200. Insulation removal/displacement not required.
Endwall liners 161GW,162DZ removed for 777-200ER. Insulation removal/displacement not required.
Endwall liners 161GZ,162AZ removed for 777-200LR. Insulation removal/displacement not required.
Endwall liners 161GW,162FW removed for 777-300. Insulation removal/displacement not required.
Endwall liners 161GW,162FW removed for 777-300ER. Insulation removal/displacement not required.</t>
  </si>
  <si>
    <t>53-878-00</t>
  </si>
  <si>
    <t>INTERNAL - ZONAL (GV): Area Aft of the Bulk Cargo Compartment
Perform an Internal Zonal Inspection (GV) of the area aft of the Bulk Cargo Compartment - STA 2062 to 2195, with Bulk Cargo Compartment endwall liners removed, insulation removed/displaced
CPCP NOTE: Corrosion Prevention and Control Basic Task Required.
ACCESS NOTE: Insulation removed/displaced. Endwall liners 161GW, 162FW removed for 777F.
Insulation removed/displaced. Endwall liners 161GW, 162FW removed for 777-200.
Insulation removed/displaced. Endwall liners 161BZ, 162DZ removed for 777-200ER.
Insulation removed/displaced. Endwall liners 161GZ, 162AZ removed for 777-200LR.
Insulation removed/displaced. Endwall liners 161GW, 162FW removed for 777-300.
Insulation removed/displaced. Endwall liners 161GW, 162FW removed for 777-300ER.</t>
  </si>
  <si>
    <t>53-880-00</t>
  </si>
  <si>
    <t>191GL
191JL
191KL
191PL
191RL</t>
  </si>
  <si>
    <t>INTERNAL - ZONAL (GV): Forward Wing-To-Body Fairings - Left
Perform an Internal Zonal Inspection (GV) of the Left Forward Wing-to-Body Fairing area -STA 858 to 1035. (EZAP)
INTERVAL NOTE: The EZAP inspection requirement with interval of 24000 FC or 4500 DY is satisfied by this zonal inspection.</t>
  </si>
  <si>
    <t>53-882-00</t>
  </si>
  <si>
    <t>192DR
192GR
192NR
192PR</t>
  </si>
  <si>
    <t>INTERNAL - ZONAL (GV): Forward Wing-To-Body Fairings - Right
Perform an Internal Zonal Inspection (GV) of the Right Forward Wing-to-Body Fairing area - STA 858 to 1035. (EZAP)
INTERVAL NOTE: The EZAP inspection requirement with interval of 24000 FC or 4500 DY is satisfied by this zonal inspection.</t>
  </si>
  <si>
    <t>53-884-00</t>
  </si>
  <si>
    <t>EXTERNAL - ZONAL (GV): Overwing Wing-To-Body Fairing - Left
Perform an External Zonal Inspection (GV) of the Left Overwing Wing-to-Body Fairing area - STA 1035 to 1434</t>
  </si>
  <si>
    <t>53-886-00</t>
  </si>
  <si>
    <t>EXTERNAL - ZONAL (GV): Overwing Wing-To-Body Fairings - Right
Perform an External Zonal Inspection (GV) of the Right Overwing Wing-to-Body Fairing area - STA 1035 to 1434</t>
  </si>
  <si>
    <t>53-888-00</t>
  </si>
  <si>
    <t>195DL
195EL
195JL</t>
  </si>
  <si>
    <t>INTERNAL - ZONAL (GV): Underwing Wing-to-Body Fairings - Left
Perform an Internal Zonal Inspection (GV) of the Left Underwing Wing-to-Body Fairing area - STA 1014 to 1241. (EZAP)
CPCP NOTE: Corrosion Prevention and Control Basic Tasks required. Corrosion task 57-603-00 is incorporated into this task.
SPECIAL NOTE: This excess sealant removal note applies to 777-200, -200ER, -200LR, -300 and -300ER airplanes at the following locations:
1) Wing Center Section lower skin at front spar fasteners (Ref item #57-15-I01G).
For the airplane models identified above, when conducting this task for airplanes at or beyond the threshold listed in Section 9 of the MPD, remove excess sealant at the locations identified above as follows:
Remove any cap or brush sealant that extends beyond 0.50" around fastener heads or collars. Remove any additional sealant which impairs visibility of the identified parts adjacent to the fastener cap or brush coat. Fillet seals that touch only edges and do not overlap onto the surface of the part do not need to be removed. Sealant that is installed at the manufacture of the airplane and is later removed for inspections in that area must be reapplied per drawing after completion of the inspections.
Refer to SRM chapter 57 10 10 to identify the location of the front spar lower chord.
Refer to SRM chapter 57 10 01 to identify the location of the Wing Center Section lower skin.
INTERVAL NOTE: The EZAP inspection requirement with interval 24000 FC or 4500 DY is satisfied by this zonal inspection.</t>
  </si>
  <si>
    <t>53-890-00</t>
  </si>
  <si>
    <t>196DR
196ER
196JR</t>
  </si>
  <si>
    <t>INTERNAL - ZONAL (GV): Underwing Wing-To-Body Fairings - Right
Perform an Internal Zonal Inspection (GV) of the Right Underwing Wing-to-Body Fairing area - STA 1014 to 1241. (EZAP)
CPCP NOTE: Corrosion Prevention and Control Basic Tasks required. Corrosion task 57-603-00 is incorporated into this task.
SPECIAL NOTE: This excess sealant removal note applies to 777-200, -200ER, -200LR, -300 and -300ER airplanes at the following locations:
1) Wing Center Section lower skin at front spar fasteners (Ref item #57-15-I01G).
For the airplane models identified above, when conducting this task for airplanes at or beyond the threshold listed in Section 9 of the MPD, remove excess sealant at the locations identified above as follows:
Remove any cap or brush sealant that extends beyond 0.50" around fastener heads or collars. Remove any additional sealant which impairs visibility of the identified parts adjacent to the fastener cap or brush coat. Fillet seals that touch only edges and do not overlap onto the surface of the part do not need to be removed. Sealant that is installed at the manufacture of the airplane and is later removed for inspections in that area must be reapplied per drawing after completion of the inspections.
Refer to SRM chapter 57 10 10 to identify the location of the front spar lower chord.
Refer to SRM chapter 57 10 01 to identify the location of the Wing Center Section lower skin.
INTERVAL NOTE: The EZAP inspection requirement with interval 24000 FC or 4500 DY is satisfied by this zonal inspection.</t>
  </si>
  <si>
    <t>53-892-00</t>
  </si>
  <si>
    <t>197DL
197EL
197GL
197JL
197RL</t>
  </si>
  <si>
    <t>INTERNAL - ZONAL (GV): Aft Wing-to-Body Fairings - Left
Perform an Internal Zonal inspection (GV) of the Left Aft Wing-to-Body Fairing area - Sta 1434 to 1655. (EZAP)
INTERVAL NOTE: The EZAP inspection requirement with interval 24000 FC or 4500 DY is satisfied by this zonal inspection.</t>
  </si>
  <si>
    <t>53-894-00</t>
  </si>
  <si>
    <t>198HR
198JR
198KR
198VR</t>
  </si>
  <si>
    <t>INTERNAL - ZONAL (GV): Aft Wing-To-Body Fairings - Right
Perform an Internal Zonal inspection (GV) of the Right Aft Wing-to-Body Fairing area. - Sta. 1434 to 1655. (EZAP)
INTERVAL NOTE: The EZAP inspection requirement with interval 24000 FC or 4500 DY is satisfied by this zonal inspection.</t>
  </si>
  <si>
    <t>53-896-00</t>
  </si>
  <si>
    <t>05-41-02-210</t>
  </si>
  <si>
    <t>221
222
223
224
231
232
233
234
241
242
243
244
251
252
253
254
261
262
263
264</t>
  </si>
  <si>
    <t>EXTERNAL - ZONAL (GV): Upper Fuselage - Left and Right - Section 41 through 47 - BS 246 to BS 2150
Perform an External Zonal Inspection (GV) of the Upper Fuselage Right and Left - Section 41 through 47 - BS 246 to 2150, Passenger/Cargo Floor Line (waterline 200) to Top of Fuselage (Fuselage Centerline)</t>
  </si>
  <si>
    <t>53-898-00</t>
  </si>
  <si>
    <t>111
211
212</t>
  </si>
  <si>
    <t>EXTERNAL - ZONAL (GV): Upper Fuselage - Flight Compartment - BS 92.5 to 246
Perform an External Zonal Inspection (GV) of the Left and Right Upper Fuselage (including the top portion of the Radome) - Flight Compartment - STA 92.5 to STA 246, Flight Compartment Floor Line (Waterline 207.5) to Top of Fuselage (Fuselage Centerline).
ACCESS NOTE: No. 2 crew window in open position.</t>
  </si>
  <si>
    <t>53-900-00</t>
  </si>
  <si>
    <t>211AL
212AR
NOTE</t>
  </si>
  <si>
    <t>INTERNAL - ZONAL (GV): Flight Compartment
Perform an Internal Zonal Inspection (GV) of the Flight Compartment, Left and Right sides, STA 126.5 to STA 246
ACCESS NOTE: No.2 windows in open position, control stand side panels (211AL, 212AR) removed. No sidewall panel removal required.</t>
  </si>
  <si>
    <t>53-902-00</t>
  </si>
  <si>
    <t>INTERNAL - ZONAL (GV): Flight Compartment
Perform an Internal Zonal Inspection (GV) of the Flight Compartment STA 126.5 to STA 246, Left and Right sides. (EZAP)
INTERVAL NOTE: The EZAP inspection requirement with interval 16000 FC or 3000 DY is satisfied by this zonal inspection.
ACCESS NOTE: Remove Panels 210BC, 211AC, 211AW, 211BL, 211BW, 211CL, 211CW, 211DW, 211EW, 211FW, 211GW, 211KW, 211LW, 211MW, 211NW, 211PW, 211RW, 211SW, 212AC, 212AW, 212BC, 212BR, 212BW, 212CR, 212CW, 212DW, 212EW, 212FW, 212GW, 212JW, 212KW, 212LW, 212MW, 212NW, 212PW, 212QW, 212RW, 212SW, 212TW, 212UW, 212VW, 212WW, 212XW, 212YW, 212ZAW and 212ZW.
Remove the left and right flight compartment storage and sidewall panels aft of the flight compartment windows.</t>
  </si>
  <si>
    <t>53-904-00</t>
  </si>
  <si>
    <t>831
841
NOTE</t>
  </si>
  <si>
    <t>INTERNAL - ZONAL (GV): Passenger Compartment - Section 41
Perform an Internal Zonal Inspection (GV) of the Passenger Compartment - Section 41 - STA 246 to STA 655 - Left and Right sides with the No. 1 Passenger Entry Doors (831, 841) in the open position. (EZAP)
INTERVAL NOTE: The EZAP inspection requirement with interval 8000 FC or 1500 DY is satisfied by this zonal inspection.
ACCESS NOTE: Sidewall liner, passenger cabin equipment removal not required</t>
  </si>
  <si>
    <t>53-906-00</t>
  </si>
  <si>
    <t>INTERNAL - ZONAL (GV): Area Above Passenger Compartment Ceiling - Section 41
Perform an Internal Zonal Inspection (GV) of the area above the Passenger Compartment Ceiling - Section 41 - STA 246 (Flight Compartment Partition) to 655, Left and Right sides. (EZAP)
INTERVAL NOTE: The EZAP inspection requirement with Interval of 24000 FC or 4500 DY is satisfied by this zonal inspection.
ACCESS NOTE: Hinged ceiling panels opened. Insulation removal not required.</t>
  </si>
  <si>
    <t>53-907-00</t>
  </si>
  <si>
    <t>INTERNAL - ZONAL (GV): Overhead Flight Crew Rest (OFCR) Compartment
Perform an Internal Zonal Inspection (GV) of the Overhead Flight Crew Rest (OFCR) Compartment.
AIRPLANE NOTE: Airplanes with OFCR installed.</t>
  </si>
  <si>
    <t>53-908-00</t>
  </si>
  <si>
    <t>832
842
NOTE</t>
  </si>
  <si>
    <t>INTERNAL - ZONAL (GV): Passenger Compartment - Section 43
Perform an Internal Zonal Inspection (GV) of the Passenger Compartment - Section 43 - STA 655 to STA 1035 - Left and Right sides with No 2 Passenger Entry Doors (832, 842) in the open position. (EZAP)
INTERVAL NOTE: The EZAP inspection requirement with interval 8000 FC or 1500 DY is satisfied by this zonal inspection.
ACCESS NOTE: Sidewall liner and cabin equipment removal not required</t>
  </si>
  <si>
    <t>53-910-00</t>
  </si>
  <si>
    <t>233
234</t>
  </si>
  <si>
    <t>INTERNAL - ZONAL (GV): Area Above Passenger Compartment Ceiling - Section 43
Perform an Internal Zonal Inspection (GV) of the area above the Passenger Compartment Ceiling - Section 43 - STA 655 to STA 1035, left and right sides. (EZAP)
INTERVAL NOTE: The EZAP inspection requirement with interval 24000 FC or 4500 DY is satisfied by this zonal inspection.
ACCESS NOTE: Hinged ceiling panels opened. Insulation removal not required.</t>
  </si>
  <si>
    <t>53-912-00</t>
  </si>
  <si>
    <t>INTERNAL - ZONAL (GV): Passenger Compartment - Section 44
Perform an Internal Zonal Inspection (GV) of the Passenger Compartment - Section 44 - STA 1035 to STA 1434 - Left and Right sides. (EZAP)
INTERVAL NOTE: The EZAP inspection requirement with interval 8000 FC or 1500 DY is satisfied by this zonal inspection.
ACCESS NOTE: Sidewall liner and cabin equipment removal not required.
Doors are only applicable to the -300 series aircraft.</t>
  </si>
  <si>
    <t>53-914-00</t>
  </si>
  <si>
    <t>243
244</t>
  </si>
  <si>
    <t>INTERNAL - ZONAL (GV): Area Above Passenger Compartment - Section 44
Perform an Internal Zonal Inspection (GV) of the area Above the Passenger Compartment Ceiling - Section 44 - STA 1035 to STA 1434, Left and Right sides. (EZAP)
INTERVAL NOTE: The EZAP inspection requirement with interval 24000 FC or 4500 DY is satisfied by this zonal inspection.
ACCESS NOTE: Hinged ceiling panels opened. Insulation removal not required.</t>
  </si>
  <si>
    <t>53-916-00</t>
  </si>
  <si>
    <t>834
844
NOTE</t>
  </si>
  <si>
    <t>INTERNAL - ZONAL (GV): Passenger Compartment - Section 46
Perform an Internal Zonal Inspection (GV) of the Passenger Compartment - Section 46 - STA 1434 to STA 1832 - Left and Right sides with No. 3 (-200 Series) or No. 4 (-300 Series) Passenger Entry Doors (834, 844) in the Open Position. (EZAP)
INTERVAL NOTE: The EZAP inspection requirement with interval 8000 FC or 1500 DY is satisfied by this zonal inspection.
ACCESS NOTE: Sidewall liner and cabin equipment removal not required</t>
  </si>
  <si>
    <t>53-918-00</t>
  </si>
  <si>
    <t>253
254</t>
  </si>
  <si>
    <t>INTERNAL - ZONAL (GV): Area Above Passenger Compartment Ceiling - Section 46
Perform an Internal Zonal Inspection (GV) of the Area Above the Passenger Compartment Ceiling - Section 46 - STA 1434 to STA 1832, Left and Right sides. (EZAP)
INTERVAL NOTE: The EZAP inspection requirement with interval 24000 FC or 4500 DY is satisfied by this zonal inspection.
ACCESS NOTE: Hinged ceiling panels opened. Insulation removal not required.</t>
  </si>
  <si>
    <t>53-919-00</t>
  </si>
  <si>
    <t>INTERNAL - ZONAL (GV): Overhead Flight Attendant Rest (OFAR) Compartment(s)
Perform an Internal Zonal Inspection (GV) of OFAR Compartment(s).
AIRPLANE NOTE: Airplanes with OFAR(s) installed.</t>
  </si>
  <si>
    <t>53-920-00</t>
  </si>
  <si>
    <t>835
845
NOTE</t>
  </si>
  <si>
    <t>INTERNAL - ZONAL (GV): Passenger Compartment - Section 47
Perform an Internal Zonal Inspection (GV) of the Passenger Compartment - Section 47 - STA 1832 to STA 2150 - Left and Right sides with No. 4 (-200 Series) or No. 5 (-300 Series) Passenger Entry Doors (835, 845) in the Open position. (EZAP)
INTERVAL NOTE: The EZAP inspection requirement with interval 8000 FC or 1500 DY is satisfied by this zonal inspection.
ACCESS NOTE: Sidewall liner and cabin equipment removal not required.</t>
  </si>
  <si>
    <t>53-922-00</t>
  </si>
  <si>
    <t>263
264</t>
  </si>
  <si>
    <t>INTERNAL - ZONAL (GV): Area Above Passenger Compartment Ceiling - Section 47
Perform an Internal Zonal Inspection (GV) of the area above the Passenger Compartment Ceiling - Section 47 - STA 1832 to STA 2150, Left and Right sides. (EZAP)
INTERVAL NOTE: The EZAP inspection requirement with interval 24000 FC or 4500 DY is satisfied by this zonal inspection.
ACCESS NOTE: Hinged ceiling panels opened. Insulation removal not required.</t>
  </si>
  <si>
    <t>53-924-00</t>
  </si>
  <si>
    <t>05-41-03-210</t>
  </si>
  <si>
    <t>EXTERNAL - ZONAL (GV): Body Section 48 - BS 2150 to BS 2570
Perform an External Zonal Inspection (GV) of the Left and Right Fuselage aft of the Pressure Dome (Pressure Bulkhead STA 2150) and the APU Compartment - Body Section 48 - STA 2150 to STA 2570 with APU Doors Closed. Top of Fuselage (B/L 0) to Bottom of Fuselage (B/L 0)
ACCESS NOTE: Elevator displacement required.</t>
  </si>
  <si>
    <t>53-926-00</t>
  </si>
  <si>
    <t>05-41-03-210
51-05-01-210</t>
  </si>
  <si>
    <t>311BL
NOTE</t>
  </si>
  <si>
    <t>INTERNAL - ZONAL (GV): Fuselage Area Aft of Bulkhead - Inspection Accomplished within Fuselage
Perform an Internal Zonal Inspection (GV) of the Fuselage area Aft of the Pressure Bulkhead - Left and Right sides including the Pressure Bulkhead. (EZAP)
CPCP NOTE: Corrosion Prevention and Control Basic Tasks required. Corrosion tasks 53-681-00, 53-682-00 and 53-683-00 are incorporated into this task.
INTERVAL NOTE: The EZAP inspection requirement with interval of 16000 FC or 3000 DY is satisfied by this zonal inspection.
ACCESS NOTE: Inside Section 48</t>
  </si>
  <si>
    <t>53-928-00</t>
  </si>
  <si>
    <t>10000 FH
NOTE</t>
  </si>
  <si>
    <t>INTERNAL - ZONAL (GV): APU Compartment
Perform an Internal Zonal Inspection (GV) of the APU Compartment and APU. APU Doors in open position. (EZAP)
INTERVAL NOTE: The EZAP inspection requirement with interval 8000 FC or 1500 DY is satisfied by this zonal inspection.</t>
  </si>
  <si>
    <t>53-930-00</t>
  </si>
  <si>
    <t>APU CNG</t>
  </si>
  <si>
    <t>INTERNAL - ZONAL (GV): APU Compartment - As visible with APU Removed
Perform an Internal Zonal Inspection (GV) of the APU Compartment. APU Doors in Open position and APU removed.</t>
  </si>
  <si>
    <t>53-932-00</t>
  </si>
  <si>
    <t>3000 DY
16000 FC</t>
  </si>
  <si>
    <t>INTERNAL - ZONAL (GV): Upper Fuselage - Left and Right - Section 43
Perform an Internal Zonal Inspection (GV) of the Upper Fuselage Left and Right - Section 43 - BS 755.5 to 846 (BS 825+21 for -300 and -300ER)) under the Radome (Customer Option).
AIRPLANE NOTE: Applicable to airplanes with a radome installed at BS 755.5 to 846 (BS 825+21 for -300 and -300ER).
ACCESS NOTE: Removal of the radome at this location is required.</t>
  </si>
  <si>
    <t>53-934-00</t>
  </si>
  <si>
    <t>213
214</t>
  </si>
  <si>
    <t>INTERNAL - ZONAL (GV): Area Above Supernumerary Cabin - Left and Right
Perform an Internal Zonal Inspection (GV) of the area above the Ceiling - Section 41 - STA 246 (Flight Compartment Partition) to STA 388 (Rigid Cargo Barrier), Left and Right sides.
ACCESS NOTE: Access is through hinged ceiling panels.</t>
  </si>
  <si>
    <t>53-936-00</t>
  </si>
  <si>
    <t>INTERNAL - ZONAL (GV): Supernumerary Cabin - Left and Right
Perform an Internal Zonal Inspection (GV) of the Supernumerary Cabin - STA 246 (Flight Compartment Partition) to 388 (Rigid Cargo Barrier), Left and Right sides. (EZAP)
INTERVAL NOTE: The EZAP inspection requirement with interval of 8000 FC or 1500 DY is satisfied by this zonal inspection.
ACCESS NOTE: Sidewall liner, cabin equipment removal not required.</t>
  </si>
  <si>
    <t>53-937-00</t>
  </si>
  <si>
    <t>INTERNAL - ZONAL (GV): Area Above Main Deck Cargo Compartment Ceiling - Left and Right Sides - BS STA 388 to Aft Pressure Bulkhead
Perform an Internal Zonal Inspection (GV) of the area above the Ceiling, aft of the Rigid Cargo Barrier, above the Main Deck Cargo Compartment, Section 41 to Section 47, Left and Right Sides.
ACCESS NOTE: Ceiling Liners removed. Configuration varies with customer.</t>
  </si>
  <si>
    <t>53-938-00</t>
  </si>
  <si>
    <t>836
NOTE</t>
  </si>
  <si>
    <t>INTERNAL - ZONAL (GV): Main Deck Cargo Compartment - Section 41, 43, 44, 46, 47 - Left And Right Sides - BS STA 388 To Aft Pressure Bulkhead
Perform an Internal Zonal Inspection (GV) of the Main Deck Cargo Compartment
- STA 388 to STA 2150 - Left and Right sides with the Main Deck Cargo Door (836) in the open position. (EZAP)
INTERVAL NOTE: The EZAP inspection requirement with interval of 8000 FC or 1500 DY is satisfied by this zonal inspection.
ACCESS NOTE: Sidewall liner, cabin equipment removal not required.</t>
  </si>
  <si>
    <t>54-800-01</t>
  </si>
  <si>
    <t>05-41-04-210</t>
  </si>
  <si>
    <t>EXTERNAL - ZONAL (GV): Left Nacelle Strut
Perform an External Zonal Inspection of the Left Nacelle Strut.</t>
  </si>
  <si>
    <t>54-802-01</t>
  </si>
  <si>
    <t>431AT
431BL
431BR
431CL
431CR
431DL
431DR
431FL
431FR
431FT
431GL
431GR</t>
  </si>
  <si>
    <t>4000 FC
1500 DY
NOTE</t>
  </si>
  <si>
    <t>INTERNAL - ZONAL (GV): Forward Strut Fairing - Left Nacelle Strut
Perform an Internal Zonal Inspection of the Forward Strut Fairing - Left Nacelle Strut. (EZAP)
INTERVAL NOTE: The EZAP inspection requirement with interval of 8000 FC or 1500 DY is satisfied by this zonal inspection.</t>
  </si>
  <si>
    <t>54-804-01</t>
  </si>
  <si>
    <t>432
433</t>
  </si>
  <si>
    <t>4000 FC
750 DY</t>
  </si>
  <si>
    <t>EXTERNAL - ZONAL (GV): Forward and Aft Torque Box - Left Nacelle Strut
Perform an External Zonal Inspection of the Forward and Aft Torque Box - Left Nacelle Strut.</t>
  </si>
  <si>
    <t>54-806-01</t>
  </si>
  <si>
    <t>413AL
414AR
415AL
415LB
415MB
415NB
416AR
432AR
432BL
432BR
432CR
433AL
433CL</t>
  </si>
  <si>
    <t>4000 FC
750 DY
NOTE</t>
  </si>
  <si>
    <t>INTERNAL - ZONAL (GV): Forward and Aft Torque Box - Left Nacelle Strut
Perform an Internal Zonal Inspection of the Forward and Aft Torque Box - Left Nacelle Strut. (EZAP)
INTERVAL NOTE: The EZAP inspection requirement with interval 16000 FC or 3000 DY is satisfied by this zonal inspection.</t>
  </si>
  <si>
    <t>54-808-01</t>
  </si>
  <si>
    <t>05-41-04-210
51-05-01-210</t>
  </si>
  <si>
    <t>434BL
434BR
434CL
434CR
434DL
434DR
434EL
434ER
434FB</t>
  </si>
  <si>
    <t>INTERNAL - ZONAL (GV): Aft Strut Fairing - Left Nacelle Strut
Perform an Internal Zonal Inspection (GV) of the Aft Torque Box - Aft Strut Fairing - Left Nacelle Strut - STRUT DIAGONAL BRACE (including tube and fittings). (EZAP)
CPCP NOTE: Corrosion Prevention and Control Basic Task required. Corrosion task 54-601-01 is incorporated into this task.
INTERVAL NOTE: The EZAP inspection requirement with interval 8000 FC or 1500 DY is satisfied by this zonal inspection.</t>
  </si>
  <si>
    <t>54-810-02</t>
  </si>
  <si>
    <t>EXTERNAL - ZONAL (GV): Right Nacelle Strut
Perform an External Zonal Inspection of the Right Nacelle Strut.</t>
  </si>
  <si>
    <t>54-812-02</t>
  </si>
  <si>
    <t>441AT
441BL
441BR
441CL
441CR
441DL
441DR
441FL
441FR
441FT
441GL
441GR</t>
  </si>
  <si>
    <t>INTERNAL - ZONAL (GV): Forward Strut Fairing - Right Nacelle Strut
Perform an Internal Zonal Inspection (GV) of the Right Nacelle Strut Forward Strut Fairing. (EZAP)
INTERVAL NOTE: The EZAP inspection requirement with interval of 8000 FC or 1500 DY is satisfied by this zonal inspection.</t>
  </si>
  <si>
    <t>54-814-02</t>
  </si>
  <si>
    <t>442
443</t>
  </si>
  <si>
    <t>EXTERNAL - ZONAL (GV): Forward and Aft Torque Box - Right Nacelle Strut
Perform an External Zonal Inspection of the Forward and Aft Torque Box - Right Nacelle Strut.</t>
  </si>
  <si>
    <t>54-816-02</t>
  </si>
  <si>
    <t>423AL
424AR
425AL
425LB
425NB
426AR
442AR
442BL
442BR
442CR
443AL
443CL</t>
  </si>
  <si>
    <t>INTERNAL - ZONAL (GV): Forward and Aft Torque Box - Right Nacelle Strut
Perform an Internal Zonal Inspection of the Forward and Aft Torque Box - Right Nacelle Strut. (EZAP)
INTERVAL NOTE: The EZAP inspection requirement with interval 16000 FC or 3000 DY is satisfied by this zonal inspection.</t>
  </si>
  <si>
    <t>54-818-02</t>
  </si>
  <si>
    <t>444BL
444BR
444CL
444CR
444DL
444DR
444EL
444ER
444FB</t>
  </si>
  <si>
    <t>INTERNAL - ZONAL (GV): Aft Strut Fairing - Right Nacelle Strut
Perform an Internal Zonal Inspection (GV) of the Aft Torque Box - Aft Strut Fairing - Right Nacelle Strut - STRUT DIAGONAL BRACE (including tube and fittings). (EZAP)
CPCP NOTE: Corrosion Prevention and Control Basic Task required. Corrosion task 54-602-02 is incorporated into this task.
INTERVAL NOTE: The EZAP inspection requirement with interval 8000 FC or 1500 DY is satisfied by this zonal inspection.</t>
  </si>
  <si>
    <t>54-820-01</t>
  </si>
  <si>
    <t>54-822-01</t>
  </si>
  <si>
    <t>431AT
431BT
431CL
431CR
431DT
431ET
431FL
431FR
431FT
431GL
431GR</t>
  </si>
  <si>
    <t>6000 FC
1500 DY
NOTE</t>
  </si>
  <si>
    <t>54-824-01</t>
  </si>
  <si>
    <t>EXTERNAL - ZONAL (GV): Forward and Aft Torque Box - Left Nacelle Strut - Cowls Opened
Perform an External Zonal Inspection of the Forward and Aft Torque Box - Left Nacelle Strut - Cowls Opened.</t>
  </si>
  <si>
    <t>54-826-01</t>
  </si>
  <si>
    <t>413AL
414AR
415AL
415HB
415JB
415KB
416AR
432AL
432AR
432BL
432CL
432CR
432DR
432EL
432FR
432GL
433BR
433CL
433CR
433DL
433DR</t>
  </si>
  <si>
    <t>INTERNAL - ZONAL (GV): Forward and Aft Torque Box - Left Nacelle Strut
Perform an Internal Zonal Inspection of the Forward and AFt Torque Box - Left Nacelle Strut. (EZAP)
INTERVAL NOTE: The EZAP inspection requirement with interval 16000 FC or 3000 DY is satisfied by this zonal inspection.</t>
  </si>
  <si>
    <t>54-828-01</t>
  </si>
  <si>
    <t>INTERNAL - ZONAL (GV): Aft Strut Fairing - Left Nacelle Strut
Perform an Internal Zonal Inspection (GV) of the Aft Strut Fairing - Left Nacelle Strut - STRUT DIAGONAL BRACE (including tube and fittings). (EZAP)
CPCP NOTE: Corrosion Prevention and Control Basic Task required. Corrosion task 54-610-01 is incorporated into this task.
INTERVAL NOTE: The EZAP inspection requirement with interval 8000 FC or 1500 DY is satisfied by this zonal inspection.</t>
  </si>
  <si>
    <t>54-830-02</t>
  </si>
  <si>
    <t>54-832-02</t>
  </si>
  <si>
    <t>441AT
441BT
441CL
441CR
441DT
441ET
441FL
441FR
441FT
441GL
441GR</t>
  </si>
  <si>
    <t>INTERNAL - ZONAL (GV): Forward Strut Fairing - Right Nacelle Strut
Perform an Internal Zonal Inspection of the Forward Strut Fairing - Right Nacelle Strut. (EZAP)
INTERVAL NOTE: The EZAP inspection requirement with interval of 8000 FC or 1500 DY is satisfied by this zonal inspection.</t>
  </si>
  <si>
    <t>54-834-02</t>
  </si>
  <si>
    <t>EXTERNAL - ZONAL (GV): Forward and Aft Torque Box - Right Nacelle Strut - Fan Cowls Opened
Perform an External Zonal Inspection of the Forward and Aft Torque Box - Right Nacelle Strut - Fan Cowls Opened.</t>
  </si>
  <si>
    <t>54-836-02</t>
  </si>
  <si>
    <t>423AL
424AR
425AL
425HB
425JB
425KB
426AR
442AL
442AR
442BL
442CL
442CR
442DR
442EL
442FR
442GL
443BR
443CL
443CR
443DL
443DR</t>
  </si>
  <si>
    <t>54-838-02</t>
  </si>
  <si>
    <t>INTERNAL - ZONAL (GV): Aft Strut Fairing - Right Nacelle Strut
Perform an Internal Zonal Inspection (GV) of the Aft Strut Fairing - Right Nacelle Strut - STRUT DIAGONAL BRACE (including tube and fittings). (EZAP)
CPCP NOTE: Corrosion Prevention and Control Basic Task required. Corrosion task 54-612-02 is incorporated into this task.
INTERVAL NOTE: The EZAP inspection requirement with interval 8000 FC or 1500 DY is satisfied by this zonal inspection.</t>
  </si>
  <si>
    <t>54-840-01</t>
  </si>
  <si>
    <t>54-842-01</t>
  </si>
  <si>
    <t>431AT
431CT
431ET
431FL
431FR
431FT
431GL
431GR</t>
  </si>
  <si>
    <t>54-844-01</t>
  </si>
  <si>
    <t>413AL
414AR
415AL
415HB
415JB
416AR
432AL
432AR
432CL
432CR
432EL
432ER
433AL
433AR
433BL
433BR</t>
  </si>
  <si>
    <t>54-846-01</t>
  </si>
  <si>
    <t>413AL
414AR
415AL
415HB
415JB
416AR
432AL
432AR
432BL
432CL
432CR
432DR
432EL
432ER
432FL
432GR
433AL
433AR
433BL
433BR
433CL
433CR</t>
  </si>
  <si>
    <t>8000 FC
2250 DY
NOTE</t>
  </si>
  <si>
    <t>54-848-01</t>
  </si>
  <si>
    <t>INTERNAL - ZONAL (GV): Aft Strut Fairing - Left Nacelle Strut
Perform an Internal Zonal Inspection (GV) of the Aft Torque Box - Aft Strut Fairing - Left Nacelle Strut - STRUT DIAGONAL BRACE (including tube and fittings). (EZAP)
CPCP NOTE: Corrosion Prevention and Control Basic Task required. Corrosion task 54-620-01 is incorporated into this task.
INTERVAL NOTE: The EZAP inspection requirement with interval 8000 FC or 1500 DY is satisfied by this zonal inspection.</t>
  </si>
  <si>
    <t>54-850-02</t>
  </si>
  <si>
    <t>54-852-02</t>
  </si>
  <si>
    <t>441AT
441CT
441ET
441FL
441FR
441FT
441GL
441GR</t>
  </si>
  <si>
    <t>54-854-02</t>
  </si>
  <si>
    <t>423AL
424AR
425AL
425HB
425JB
426AR
442AL
442AR
442CL
442CR
442EL
442ER
443AR
443BL
443BR</t>
  </si>
  <si>
    <t>54-856-02</t>
  </si>
  <si>
    <t>423AL
424AR
425AL
425HB
425JB
426AR
442AL
442AR
442BL
442CL
442CR
442DR
442EL
442ER
442FL
442GR
443AL
443AR
443BL
443BR
443CL
443CR</t>
  </si>
  <si>
    <t>54-858-02</t>
  </si>
  <si>
    <t>INTERNAL - ZONAL (GV): Aft Strut Fairing - Right Nacelle Strut
Perform an Internal Zonal Inspection (GV) of the Aft Torque Box - Aft Strut Fairing - Right Nacelle Strut - STRUT DIAGONAL BRACE (including tube and fittings). (EZAP)
CPCP NOTE: Corrosion Prevention and Control Basic Task required. Corrosion task 54-622-02 is incorporated into this task.
INTERVAL NOTE: The EZAP inspection requirement with interval 8000 FC or 1500 DY is satisfied by this zonal inspection.</t>
  </si>
  <si>
    <t>ATA 55: STABILIZERS</t>
  </si>
  <si>
    <t>55-800-00</t>
  </si>
  <si>
    <t>INTERNAL - ZONAL (GV): Stabilizer Torsion Box Compartment - Left and Right Sides (Internal of Fuselage)
Perform an Internal Zonal Inspection of the Stabilizer Torsion Box Compartment - Left and Right Sides (Internal of Fuselage) (EZAP).
CPCP NOTE: Corrosion Prevention and Control Basic Tasks required. Corrosion tasks 53-681-00 and 53-683-00 are incorporated into this task.
INTERVAL NOTE: The EZAP inspection requirement with Interval 16000 FC or 3000 DY is satisfied by this zonal inspection.</t>
  </si>
  <si>
    <t>55-804-00</t>
  </si>
  <si>
    <t>EXTERNAL - ZONAL (GV): Vertical Stabilizer Leading Edge
Perform an External Zonal Inspection (GV) of the Vertical Stabilizer Leading Edge - Root to Tip</t>
  </si>
  <si>
    <t>55-806-00</t>
  </si>
  <si>
    <t>321A
321B
321C
321D
321E
321F</t>
  </si>
  <si>
    <t>24000 FC
4500 DY
NOTE</t>
  </si>
  <si>
    <t>INTERNAL - ZONAL (GV): Vertical Stabilizer Leading Edge
Perform an Internal Zonal Inspection (GV) of the Vertical Stabilizer Leading Edge. (EZAP)
CPCP NOTE: Corrosion Prevention and Control Basic Tasks required. Corrosion task 55-652-00 is incorporated into this task.
INTERVAL NOTE: The EZAP inspection requirement with interval 24000 FC or 4500 DY is satisfied by this zonal inspection.</t>
  </si>
  <si>
    <t>55-808-00</t>
  </si>
  <si>
    <t>322
323</t>
  </si>
  <si>
    <t>EXTERNAL - ZONAL (GV): Vertical Stabilizer - Auxiliary Spar to Rear Spar
Perform an External Zonal Inspection (GV) of the Vertical Stabilizer Auxiliary Spar to Rear Spar.
ACCESS NOTE: Remove all external vinyl decals, markers or appliques with a surface area greater than 60 square inches prior to accomplishing inspection of underlying structure. Remove of vinyl decals and markers with a surface area less than or equal to 60 square inches is not required.</t>
  </si>
  <si>
    <t>55-810-00</t>
  </si>
  <si>
    <t>322AL
322BL
322CL
322DL
322EL
322FL
322GL
322HL</t>
  </si>
  <si>
    <t>16000 FC
4500 DY
NOTE</t>
  </si>
  <si>
    <t>INTERNAL - ZONAL (GV): Vertical Stabilizer - Auxiliary Spar to Front Spar
Perform an Internal Zonal Inspection (GV) of the Vertical Stabilizer Auxiliary Spar to Front Spar. (EZAP)
CPCP NOTE: Corrosion Prevention and Control Basic Tasks required. Corrosion task 55-653-00 is incorporated into this task.
AIRPLANE NOTE: Airplane production L/N 1 thru 422.
INTERVAL NOTE: The EZAP inspection requirement with interval 24000 FC or 4500 DY is satisfied by this zonal inspection.</t>
  </si>
  <si>
    <t>55-811-00</t>
  </si>
  <si>
    <t>322ABL
322BL
322CL
322DL
322EL
322FL
322HXL</t>
  </si>
  <si>
    <t>INTERNAL - ZONAL (GV): Vertical Stabilizer - Auxiliary Spar / Front Spar
Perform an Internal Zonal Inspection (GV) of the Vertical Stabilizer (Auxiliary Spar / Front Spar.) (EZAP)
CPCP NOTE: Corrosion Prevention and Control Basic Tasks required. Corrosion task 55-653-01 is incorporated into this task.
AIRPLANE NOTE: Airplane production L/N 423 and on.
INTERVAL NOTE: The EZAP inspection requirement with interval 24000 FC or 4500 DY is satisfied by this zonal inspection.</t>
  </si>
  <si>
    <t>55-812-00</t>
  </si>
  <si>
    <t>322EL
322FL
NOTE</t>
  </si>
  <si>
    <t>INTERNAL - ZONAL (GV): Vertical Stabilizer - Front Spar to Rear Spar - Between Ribs 8 and 9
Perform an Internal Zonal Inspection (GV) of the Vertical Stabilizer Front Spar to Rear Spar Between Rib 8 and Rib 9. (EZAP)
INTERVAL NOTE: The EZAP inspection requirement with interval 24000 FC or 4500 DY is satisfied by this zonal inspection.
ACCESS NOTE: View through inspection holes 322PZ-322UZ in Vertical Stabilize Front Spar</t>
  </si>
  <si>
    <t>55-814-00</t>
  </si>
  <si>
    <t>05-41-03-210
20-10-12-000
20-10-12-400</t>
  </si>
  <si>
    <t>EXTERNAL - ZONAL (GV): Vertical Stabilizer - Rear Spar to Trailing Edge
Perform an External Zonal Inspection (GV) of the Vertical Stabilizer Rear Spar to Trailing Edge.
INTERVAL NOTE: Removal and inspection of underlying structure with external vinyl decals, markers, or appliques required in ACCESS NOTE may be performed every other 6000FC/1125DY inspection interval or every 12000FC/2250DY threshold and repeat interval.
ACCESS NOTE: Remove all external vinyl decals, markers or appliques with a surface area greater than 60 square inches prior to accomplishing inspection of underlying structure. Removal of vinyl decals and markers with a surface area less than or equal to 60 square inches is not required.</t>
  </si>
  <si>
    <t>55-816-00</t>
  </si>
  <si>
    <t>324AL
324BL
324CL
324DL
324EL
324FL
324GL</t>
  </si>
  <si>
    <t>INTERNAL - ZONAL (GV): Vertical Stabilizer - Rear Spar to Trailing Edge
Perform an Internal Zonal Inspection (GV) of the Vertical Stabilizer Rear Spar to Trailing Edge.
AIRPLANE NOTE: Airplane production L/N 1 thru 422.</t>
  </si>
  <si>
    <t>55-817-00</t>
  </si>
  <si>
    <t>324AL
324CXL
324DXL
324GL</t>
  </si>
  <si>
    <t>INTERNAL - ZONAL (GV): Vertical Stabilizer - Rear Spar to Trailing Edge
Perform an Internal Zonal Inspection (GV) of the Vertical Stabilizer Rear Spar to Trailing Edge.
AIRPLANE NOTE: Airplane production L/N 423 and on.</t>
  </si>
  <si>
    <t>55-818-00</t>
  </si>
  <si>
    <t>324AL
324BL
324CL
324DL
324EL
324FL
324GL
324HL
324JL
324KL</t>
  </si>
  <si>
    <t>16000 FC
3500 DY
NOTE</t>
  </si>
  <si>
    <t>INTERNAL - ZONAL (GV): Vertical Stabilizer - Rear Spar to Trailing Edge
Perform an Internal Zonal Inspection (GV) of the Vertical Stabilizer Rear Spar to Trailing Edge (Entire length of Vertical Stabilizer Rear Spar) (EZAP)
CPCP NOTE: Corrosion Prevention and Control Basic Tasks required. Corrosion task 55-654-00 is incorporated into this task.
AIRPLANE NOTE: Airplane production L/N 1 thru 422.
INTERVAL NOTE: The EZAP inspection requirement with interval 24000 FC or 4500 DY is satisfied by this zonal inspection.</t>
  </si>
  <si>
    <t>55-819-00</t>
  </si>
  <si>
    <t>324AL
324CXL
324DXL
324GL
324HL
324JXL</t>
  </si>
  <si>
    <t>INTERNAL - ZONAL (GV): Vertical Stabilizer - Rear Spar to Trailing Edge
Perform an Internal Zonal Inspection (GV) of the Vertical Stabilizer - Rear Spar to Trailing Edge. (EZAP)
CPCP NOTE: Corrosion Prevention and Control Basic Tasks required. Corrosion task 55-654-01 is incorporated into this task.
AIRPLANE NOTE: Airplane Production L/N 423 and on.
INTERVAL NOTE: The EZAP inspection requirement with interval 24000 FC or 4500 DY is satisfied by this zonal inspection.</t>
  </si>
  <si>
    <t>55-820-00</t>
  </si>
  <si>
    <t>EXTERNAL - ZONAL (GV): Rudder
Perform an External Zonal Inspection (GV) of the Rudder Left and Right Sides
INTERVAL NOTE: Removal and inspection of underlying structure with external vinyl decals, markers or appliques required in ACCESS NOTE may be performed every other 6000FC/1125DY inspection interval, or every 12000FC/2250DY threshold and repeat interval.
ACCESS NOTE: Remove all vinyl decals, markers or appliques with a surface area greater than 60 square inches prior to accomplishing inspection of underlying structure. Removal of vinyl decals and markers with a surface area less than or equal to 60 square inches is not required.</t>
  </si>
  <si>
    <t>55-822-00</t>
  </si>
  <si>
    <t>EXTERNAL - ZONAL (GV): Rudder Tab
Perform an External Zonal Inspection (GV) of the Vertical Stabilizer Rudder Tab Left and Right Sides.
INTERVAL NOTE: Removal and inspection of underlying structure with external vinyl decals, markers, or appliques required in ACCESS NOTE may be performed every other 6000FC/1125DY inspection interval or every 12000FC/2500DY threshold and repeat interval.
ACCESS NOTE: Remove all external vinyl decals, markers or appliques with a surface area greater than 60 square inches prior to accomplishing inspection of underlying structure. Removal of vinyl decals and markers with a surface area less than or equal 60 square inches is not required.</t>
  </si>
  <si>
    <t>55-824-00</t>
  </si>
  <si>
    <t>EXTERNAL - ZONAL (GV): Vertical Stabilizer Forward Tip
Perform an External Zonal Inspection (GV) of the Vertical Stabilizer Forward Tip.</t>
  </si>
  <si>
    <t>55-826-00</t>
  </si>
  <si>
    <t>INTERNAL - ZONAL (GV): Vertical Stabilizer Forward Tip
Perform an Internal Zonal Inspection (GV) of the Vertical Stabilizer Forward Tip. (EZAP)
CPCP NOTE: Corrosion Prevention and Control Basic Tasks required. Corrosion task 55-655-00 is incorporated into this task.
INTERVAL NOTE: The EZAP inspection requirement with interval 24000 FC or 4500 DY is satisfied by this zonal inspection.</t>
  </si>
  <si>
    <t>55-828-01</t>
  </si>
  <si>
    <t>EXTERNAL - ZONAL (GV): Left Horizontal Stabilizer - Center Section
Perform an External Zonal Inspection of the Left Horizontal Stabilizer Center Section. (EZAP)
CPCP NOTE: Corrosion Prevention and Control Basic Tasks required. Corrosion task 53-680-00 is incorporated into this task.
INTERVAL NOTE: The EZAP inspection requirement with interval 24000 FC or 4500 DY is satisfied by this zonal inspection.</t>
  </si>
  <si>
    <t>55-830-01</t>
  </si>
  <si>
    <t>EXTERNAL - ZONAL (GV): Left Horizontal Stabilizer - Leading Edge
Perform an External Zonal Inspection of the Left Horizontal Stabilizer - Leading Edge. (EZAP)
AIRPLANE NOTE: Task applicable to all 777 aircraft. EZAP requirement only for aircraft equipped with leading edge camera.
INTERVAL NOTE: The EZAP inspection requirement interval of 24000 FC or 4500 DY is satisfied by this zonal inspection.</t>
  </si>
  <si>
    <t>55-832-01</t>
  </si>
  <si>
    <t>333
334</t>
  </si>
  <si>
    <t>EXTERNAL - ZONAL (GV): Left Horizontal Stabilizer - Auxiliary Spar to Rear Spar
Perform an External Zonal Inspection of the Left Horizontal Stabilizer - Auxiliary Spar to Rear Spar.</t>
  </si>
  <si>
    <t>55-834-01</t>
  </si>
  <si>
    <t>333BB
333CB
333DB
333EB
333FB</t>
  </si>
  <si>
    <t>INTERNAL - ZONAL (GV): Left Horizontal Stabilizer - Auxiliary Spar to Front Spar
Perform an Internal Zonal Inspection of the Left Horizontal Stabilizer - Auxiliary Spar to Front Spar. (EZAP)
CPCP NOTE: Corrosion Prevention and Control Basic Tasks required. Corrosion task 55-657-01 is incorporated into this task.
INTERVAL NOTE: The EZAP inspection requirement with interval 24000 FC or 4500 DY is satisfied by this zonal inspection.</t>
  </si>
  <si>
    <t>55-836-01</t>
  </si>
  <si>
    <t>335GB
NOTE</t>
  </si>
  <si>
    <t>INTERNAL - ZONAL (GV): Left Horizontal Stabilizer - Front Spar to Rear Spar
Perform an Internal Zonal Inspection of the Left Horizontal Stabilizer - Front Spar to Rear Spar. (EZAP)
AIRPLANE NOTE: Task is applicable for Model 777s with a Line Number of 1 thru 422.
INTERVAL NOTE: The EZAP inspection requirement with interval 24000 FC or 4500 DY is satisfied by this zonal inspection.
ACCESS NOTE: View through inspection holes 335HZ-335LZ in rear spar</t>
  </si>
  <si>
    <t>55-838-01</t>
  </si>
  <si>
    <t>EXTERNAL - ZONAL (GV): Left Horizontal Stabilizer - Rear Spar to Trailing Edge
Perform an External Zonal Inspection of the Left Horizontal Stabilizer - Rear Spar to Trailing Edge.</t>
  </si>
  <si>
    <t>55-838-03</t>
  </si>
  <si>
    <t>335GXB
NOTE</t>
  </si>
  <si>
    <t>INTERNAL - ZONAL (GV): Left Horizontal Stabilizer - Front Spar to Rear Spar
Perform an Internal Zonal Inspection of the Left Horizontal Stabilizer - Front Spar to Rear Spar. (EZAP)
AIRPLANE NOTE: Task is applicable for Model 777s with Line Number of 423 and on.
INTERVAL NOTE: The EZAP inspection requirement with interval 24000 FC or 4500 DY is satisfied by this zonal inspection.
ACCESS NOTE: View through inspection holes 335HZ-335LZ in rear spar</t>
  </si>
  <si>
    <t>55-840-01</t>
  </si>
  <si>
    <t>335CB
335DB
335EB
335FB
335GB</t>
  </si>
  <si>
    <t>INTERNAL - ZONAL (GV): Left Horizontal Stabilizer - Rear Spar to Trailing Edge
Perform an Internal Zonal Inspection of the Left Horizontal Stabilizer - Rear Spar to Trailing Edge.
AIRPLANE NOTE: Airplane production L/N 1 thru 422.</t>
  </si>
  <si>
    <t>55-841-00</t>
  </si>
  <si>
    <t>335CB
335DB
335EXB
335GXB</t>
  </si>
  <si>
    <t>INTERNAL - ZONAL (GV): Left Horizontal Stabilizer - Rear Spar to Trailing Edge
Perform an Internal Zonal Inspection of the Left Horizontal Stabilizer - Rear Spar to Trailing Edge.
AIRPLANE NOTE: Airplane production L/N 423 and on.</t>
  </si>
  <si>
    <t>55-842-01</t>
  </si>
  <si>
    <t>335CB
335DB
335EB
335FB
335GB
335HB
335JB
335KB</t>
  </si>
  <si>
    <t>INTERNAL - ZONAL (GV): Left Horizontal Stabilizer - Rear Spar to Trailing Edge
Perform an Internal Zonal Inspection of the Left Horizontal Stabilizer - Rear Spar to Trailing Edge. (EZAP)
CPCP NOTE: Corrosion Prevention and Control Basic Tasks required. Corrosion task 55-658-01 is incorporated into this task.
AIRPLANE NOTE: Airplane production L/N 1 thru 422.
INTERVAL NOTE: The EZAP inspection requirement with interval 24000 FC or 4500 DY is satisfied by this zonal inspection.</t>
  </si>
  <si>
    <t>55-843-00</t>
  </si>
  <si>
    <t>335CB
335DB
335EXB
335GXB
335JB
335KB</t>
  </si>
  <si>
    <t>INTERNAL - ZONAL (GV): Left Horizontal Stabilizer - Rear Spar to Trailing Edge
Perform an Internal Zonal Inspection of the Left Horizontal Stabilizer - Rear Spar to Trailing Edge. (EZAP)
CPCP NOTE: Corrosion Prevention and Control Basic Tasks required. Corrosion task 55-658-03 is incorporated into this task.
AIRPLANE NOTE: Airplane production L/N 423 and on.
INTERVAL NOTE: The EZAP inspection requirement with interval 24000 FC or 4500 DY is satisfied by this zonal inspection.</t>
  </si>
  <si>
    <t>55-844-01</t>
  </si>
  <si>
    <t>EXTERNAL - ZONAL (GV): Left Elevator
Perform an External Zonal Inspection of the Left Elevator.</t>
  </si>
  <si>
    <t>55-846-01</t>
  </si>
  <si>
    <t>EXTERNAL - ZONAL (GV): Left Horizontal Stabilizer Tip
Perform an External Zonal Inspection of the Left Horizontal Stabilizer Tip.</t>
  </si>
  <si>
    <t>55-848-02</t>
  </si>
  <si>
    <t>EXTERNAL - ZONAL (GV): Right Horizontal Stabilizer Center Section
Perform an External Zonal Inspection of the Right Horizontal Stabilizer Center Section. (EZAP)
CPCP NOTE: Corrosion Prevention and Control Basic Tasks required. Corrosion task 53-680-00 is incorporated into this task.
INTERVAL NOTE: The EZAP inspection requirement with interval 24000 FC or 4500 DY is satisfied by this zonal inspection.</t>
  </si>
  <si>
    <t>55-850-02</t>
  </si>
  <si>
    <t>EXTERNAL - ZONAL (GV): Right Horizontal Stabilizer - Leading Edge
Perform an External Zonal Inspection of the Right Horizontal Stabilizer - Leading Edge. (EZAP)
AIRPLANE NOTE: Task applicable to all 777 aircraft. EZAP requirement only for aircraft equipped with leading edge camera.
INTERVAL NOTE: The EZAP inspection requirement interval of 24000 FC or 4500 DY is satisfied by this zonal inspection.</t>
  </si>
  <si>
    <t>55-852-02</t>
  </si>
  <si>
    <t>343
344</t>
  </si>
  <si>
    <t>EXTERNAL - ZONAL (GV): Right Horizontal Stabilizer - Auxiliary Spar to Rear Spar
Perform an External Zonal Inspection of the Right Horizontal Stabilizer Auxiliary Spar to Rear Spar.</t>
  </si>
  <si>
    <t>55-854-02</t>
  </si>
  <si>
    <t>343BB
343CB
343DB
343EB
343FB</t>
  </si>
  <si>
    <t>INTERNAL - ZONAL (GV): Right Horizontal Stabilizer Auxiliary Spar to Front Spar
Perform an Internal Zonal Inspection of the Right Horizontal Stabilizer Auxiliary Spar to Front Spar. (EZAP)
CPCP NOTE: Corrosion Prevention and Control Basic Tasks required. Corrosion task 55-661-02 is incorporated into this task.
INTERVAL NOTE: The EZAP inspection requirement with interval 24000 FC or 4500 DY is satisfied by this Zonal Inspection.</t>
  </si>
  <si>
    <t>55-856-02</t>
  </si>
  <si>
    <t>345GB
NOTE</t>
  </si>
  <si>
    <t>INTERNAL - ZONAL (GV): Right Horizontal Stabilizer - Front Spar to Rear Spar
Perform an Internal Zonal Inspection of the Right Horizontal Stabilizer - Front Spar to Rear Spar. (EZAP)
AIRPLANE NOTE: Task is applicable for Model 777s with Line Numbers of 1 thru 422.
INTERVAL NOTE: The EZAP inspection requirement with interval 24000 FC or 4500 DY is satisfied by this zonal inspection.
ACCESS NOTE: View through inspection holes 345HZ-345LZ in rear spar.</t>
  </si>
  <si>
    <t>55-856-04</t>
  </si>
  <si>
    <t>345GXB
NOTE</t>
  </si>
  <si>
    <t>INTERNAL - ZONAL (GV): Right Horizontal Stabilizer - Front Spar to Rear Spar
Perform an Internal Zonal Inspection of the Right Horizontal Stabilizer - Front Spar to Rear Spar. (EZAP)
AIRPLANE NOTE: Task is applicable for Model 777s with Line Number of 423 and on.
INTERVAL NOTE: The EZAP inspection requirement with interval 24000 FC or 4500 DY is satisfied by this zonal inspection.
ACCESS NOTE: View through inspection holes 345HZ-345LZ in rear spar.</t>
  </si>
  <si>
    <t>55-858-02</t>
  </si>
  <si>
    <t>EXTERNAL - ZONAL (GV): Right Horizontal Stabilizer - Rear Spar to Trailing Edge
Perform an External Zonal Inspection of the Right Horizontal Stabilizer - Rear Spar to Trailing Edge.</t>
  </si>
  <si>
    <t>55-860-02</t>
  </si>
  <si>
    <t>345CB
345DB
345EB
345FB
345GB</t>
  </si>
  <si>
    <t>INTERNAL - ZONAL (GV): Right Horizontal Stabilizer - Rear Spar to Trailing Edge
Perform an Internal Zonal Inspection of the Right Horizontal Stabilizer - Rear Spar to Trailing Edge.
AIRPLANE NOTE: Airplane production L/N 1 thru 422.</t>
  </si>
  <si>
    <t>55-861-00</t>
  </si>
  <si>
    <t>345CB
345DB
345EXB
345GXB</t>
  </si>
  <si>
    <t>INTERNAL - ZONAL (GV): Right Horizontal Stabilizer - Rear Spar to Trailing Edge
Perform an Internal Zonal Inspection of the Right Horizontal Stabilizer - Rear Spar to Trailing Edge
AIRPLANE NOTE: Airplane production L/N 423 and on.</t>
  </si>
  <si>
    <t>55-862-02</t>
  </si>
  <si>
    <t>345CB
345DB
345EB
345FB
345GB
345HB
345JB
345KB</t>
  </si>
  <si>
    <t>INTERNAL - ZONAL (GV): Right Horizontal Stabilizer - Rear Spar to Trailing Edge
Perform an Internal Zonal Inspection of the Right Horizontal Stabilizer - Rear Spar to Trailing Edge. (EZAP)
CPCP NOTE: Corrosion Prevention and Control Basic Tasks required. Corrosion task 55-662-02 is incorporated into this task.
AIRPLANE NOTE: Airplane production L/N 1 thru 422.
INTERVAL NOTE: The EZAP inspection requirement with interval 24000 FC or 4500 DY is satisfied by this zonal inspection.</t>
  </si>
  <si>
    <t>55-863-00</t>
  </si>
  <si>
    <t>345CB
345DB
345EXB
345GXB
345JB
345KB</t>
  </si>
  <si>
    <t>INTERNAL - ZONAL (GV): Right Horizontal Stabilizer - Rear Spar to Trailing Edge
Perform an Internal Zonal Inspection of the Right Horizontal Stabilizer - Rear Spar to Trailing Edge. (EZAP)
CPCP NOTE: Corrosion Prevention and Control Basic Tasks required. Corrosion task 55-662-04 is incorporated into this task.
AIRPLANE NOTE: Airplane production L/N 423 and on.
INTERVAL NOTE: The EZAP inspection requirement with interval 24000 FC or 4500 DY is satisfied by this zonal inspection.</t>
  </si>
  <si>
    <t>55-864-02</t>
  </si>
  <si>
    <t>EXTERNAL - ZONAL (GV): Right Elevator
Perform an External Zonal Inspection of the Right Elevator.</t>
  </si>
  <si>
    <t>55-866-02</t>
  </si>
  <si>
    <t>EXTERNAL - ZONAL (GV): Right Horizontal Stabilizer Tip
Perform an External Zonal Inspection of the Right Horizontal Stabilizer Tip.</t>
  </si>
  <si>
    <t>ATA 57: WINGS</t>
  </si>
  <si>
    <t>57-800-00</t>
  </si>
  <si>
    <t>139AL
139AZ</t>
  </si>
  <si>
    <t>INTERNAL - ZONAL (GV): Wing Center Section
Perform an Internal Zonal Inspection (GV) of the Wing Center Section Bays - STA 1035 to 1244.
CPCP NOTE: Corrosion Prevention and Control Basic Tasks Required. Corrosion task 57-601-00 is incorporated into this task.</t>
  </si>
  <si>
    <t>57-802-00</t>
  </si>
  <si>
    <t>133AZ
133BZ
133CZ
139AL
139AZ
NOTE</t>
  </si>
  <si>
    <t>INTERNAL - ZONAL (GV): Wing Center Section
Perform an Internal Zonal Inspection (GV) of the Wing Center Section Fuel Tank Bays - STA 1035 to 1244. (EZAP)
CPCP NOTE: Corrosion Prevention and Control Basic Task required. Corrosion task 57-601-01 is incorporated into this task.
SPECIAL NOTE: This excess sealant removal note applies to 777F, 777-200LR and -300ER airplanes only at the following locations:
1) Fasteners common to center wing section lower splice stringers 10, 14 and 20 (Ref Item #57-15-I01B).
2) Fasteners common to center wing section rear spar lower chord (Ref Item #57-15-I01C).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57-10-10 to identify the location of the rear spar lower chord.
Refer to SRM chapter 57-10-03 to identify the location of the lower splice stringers.
INTERVAL NOTE: The EZAP inspection requirement with interval 24000 FC or 4500 DY is satisfied by this zonal inspection.
ACCESS NOTE: Access panels 133AZ, 133BZ, and 133CZ are only applicable to airplane models "200ER, 200LR, 300, 300ER, 777F" which utilize the center wing tank for fuel. Before tank entry drain/purge fuel tank for airplanes which utilize the center wing tank for fuel.</t>
  </si>
  <si>
    <t>57-804-01</t>
  </si>
  <si>
    <t>05-41-05-210
51-05-01-210</t>
  </si>
  <si>
    <t>INTERNAL - ZONAL (GV): Leading Edge to Front Spar - Inboard of Nacelle Strut - Left Wing
Perform an Internal Zonal Inspection of the Leading Edge to Front Spar - Inboard of Nacelle Strut - Left Wing. (EZAP)
CPCP NOTE: Corrosion Prevention and Control Basic Task required. Corrosion task 57-613-01 is incorporated into this task.
INTERVAL NOTE: The EZAP inspection requirement with interval 16000 FC or 3000 DY is satisfied by this zonal inspection.
ACCESS NOTE: Slats deployed</t>
  </si>
  <si>
    <t>57-806-01</t>
  </si>
  <si>
    <t>05-41-05-210</t>
  </si>
  <si>
    <t>EXTERNAL - ZONAL (GV): Leading Edge to Front Spar - Inboard of Nacelle Strut - Left Wing
Perform an External Zonal Inspection of the Leading Edge to Front Spar - Inboard of Nacelle Strut - Left Wing.</t>
  </si>
  <si>
    <t>57-808-01</t>
  </si>
  <si>
    <t>EXTERNAL - ZONAL (GV): Slat No. 7
Perform an External Zonal Inspection of the Slat No. 7.
ACCESS NOTE: Slats deployed</t>
  </si>
  <si>
    <t>57-810-01</t>
  </si>
  <si>
    <t>INTERNAL - ZONAL (GV): Krueger Seal Flap/Nacelle Gap Cover Area - Left Wing
Perform an Internal Zonal Inspection of the Krueger Seal Flap/Nacelle Gap Cover Area - Left Wing.
ACCESS NOTE: Slats deployed</t>
  </si>
  <si>
    <t>57-812-01</t>
  </si>
  <si>
    <t>EXTERNAL - ZONAL (GV): Krueger Seal Flap/Nacelle Gap Cover Area - Left Wing
Perform an External Zonal Inspection of the Krueger Seal Flap/Nacelle Gap Cover Area - Left Wing
ACCESS NOTE: Slats deployed.</t>
  </si>
  <si>
    <t>57-814-01</t>
  </si>
  <si>
    <t>EXTERNAL - ZONAL (GV): Leading Edge to Front Spar - Outboard of Nacelle Strut - Left Wing
Perform an External Zonal Inspection of the Leading Edge to Front Spar - Outboard of Nacelle Strut - Left Wing.
ACCESS NOTE: Leading edge slats deployed at landing position.</t>
  </si>
  <si>
    <t>57-816-01</t>
  </si>
  <si>
    <t>521AAB
521AB
521ABB
521ACB
521AEB
521BB
521DB
521EB
521GB
521HB
521JB
521MB
521NB
521PB
521RB
521SB
521TB
521WB
521XB
521YB
NOTE</t>
  </si>
  <si>
    <t>INTERNAL - ZONAL (GV): Leading Edge to Front Spar - Outboard of Nacelle Strut - Left Wing
Perform an Internal Zonal Inspection of the Leading Edge to Front Spar - Outboard of Nacelle Strut - Left Wing. (EZAP)
CPCP NOTE: Corrosion Prevention and Control Basic Task required. Corrosion task 57-613-01 is incorporated into this task.
INTERVAL NOTE: The EZAP inspection requirement with interval of 16000 FC or 3000 DY is satisfied by this zonal inspection.
ACCESS NOTE: Leading edge slats deployed at landing position</t>
  </si>
  <si>
    <t>57-817-01</t>
  </si>
  <si>
    <t>521AAB
521AB
521ABB
521ACB
521AFB
521AHB
521BB
521DB
521EB
521GB
521HB
521JB
521MB
521NB
521PB
521RB
521SB
521TB
521WB
521XB
521YB
NOTE</t>
  </si>
  <si>
    <t>57-818-01</t>
  </si>
  <si>
    <t>522
523
524
525
526
527</t>
  </si>
  <si>
    <t>EXTERNAL - ZONAL (GV): Left Wing Outboard Leading Edge Slats Number 1 through 6
Perform an External Zonal Inspection of the Outboard Leading Edge Slats Number 1 through 6.
ACCESS NOTE: Slats deployed in landing position. Leading edge restoration seals displaced for slat track inspection.</t>
  </si>
  <si>
    <t>57-820-01</t>
  </si>
  <si>
    <t>522AB
522CB
522DB
522EB
522FB
522GB
522HB
522IB
522JB
522KB
NOTE</t>
  </si>
  <si>
    <t>16000 FC
4500 DY</t>
  </si>
  <si>
    <t>INTERNAL - ZONAL (GV): Slat Number 6
Perform an Internal Zonal Inspection of the Slat Number 6.
ACCESS NOTE: 522AB, 522CB, 522DB, 522EB, 522FB, 522GB and 522HB applicable to ALL. 522IB, 522JB and 522KB applicable, if installed.</t>
  </si>
  <si>
    <t>57-822-01</t>
  </si>
  <si>
    <t>523BB
523CB
523DB
523EB
523FB
523GB
523HB
523IB
523JB
NOTE</t>
  </si>
  <si>
    <t>INTERNAL - ZONAL (GV): Slat Number 5
Perform an Internal Zonal Inspection of the Slat Number 5.
ACCESS NOTE: 523BB, 523CB, 523DB, 523EB, 523FB, 523GB and 523HB applicable to ALL. 523IB and 523JB applicable, if installed.</t>
  </si>
  <si>
    <t>57-824-01</t>
  </si>
  <si>
    <t>524BB
524CB
524DB
524EB
524FB
524GB
524HB
524IB
524JB
524KB
NOTE</t>
  </si>
  <si>
    <t>INTERNAL - ZONAL (GV): Slat Number 4
Perform an Internal Zonal Inspection of the Slat Number 4.
ACCESS NOTE: 524BB, 524CB, 524DB, 524EB, 524FB, 524GB and 524HB applicable to ALL. 524IB, 524JB and 524KB applicable, if installed.</t>
  </si>
  <si>
    <t>57-826-01</t>
  </si>
  <si>
    <t>525BB
525CB
525DB
525EB
525FB
525GB
525HB
525IB
525JB
525KB
NOTE</t>
  </si>
  <si>
    <t>INTERNAL - ZONAL (GV): Slat Number 3
Perform an Internal Zonal Inspection of the Slat Number 3.
ACCESS NOTE: 525BB, 525CB, 525DB, 525EB, 525FB, 525GB and 525HB applicable to ALL. 525IB, 525JB and 525KB applicable, if installed.</t>
  </si>
  <si>
    <t>57-828-01</t>
  </si>
  <si>
    <t>526AB
526BB
526CB
526DB
526EB
526FB
526GB</t>
  </si>
  <si>
    <t>INTERNAL - ZONAL (GV): Slat Number 2
Perform an Internal Zonal Inspection of the Slat Number 2. (EZAP)
INTERVAL NOTE: The EZAP inspection requirement with interval 24000 FC or 4500 DY is satisfied by this zonal inspection.</t>
  </si>
  <si>
    <t>57-830-01</t>
  </si>
  <si>
    <t>527AB
527BB
527CB
527DB
527EB
527FB
527GB
527HB
527IB
527JB
NOTE</t>
  </si>
  <si>
    <t>INTERNAL - ZONAL (GV): Slat Number 1
Perform an Internal Zonal Inspection of the Slat Number 1.
ACCESS NOTE: Remove access panels 527HB, 527IB and 527JB if installed.</t>
  </si>
  <si>
    <t>57-831-01</t>
  </si>
  <si>
    <t>527AB
527BB
527CB
527DB
527EB
527FB
527GB
527HB
527IB
527JB
527KB
527LB
527MB</t>
  </si>
  <si>
    <t>INTERNAL - ZONAL (GV): Slat Number 1
Perform an Internal Zonal Inspection of the Slat Number 1.</t>
  </si>
  <si>
    <t>57-832-01</t>
  </si>
  <si>
    <t>EXTERNAL - ZONAL (GV): Wing Inspar Area (Fuel Tanks) - Inboard of Wing Rib 17 - Left Wing
Perform an External Zonal Inspection (GV) of the Left Wing Inspar area (Fuel Tanks),Upper and Lower Surface - Inboard of Wing Rib 17 (Wing Station 626) to Wing to Body Fairing.</t>
  </si>
  <si>
    <t>57-834-01</t>
  </si>
  <si>
    <t>531AB
531BB
531CB</t>
  </si>
  <si>
    <t>INTERNAL - ZONAL (GV): Center Fuel Tank - Rib 1 to Rib 8 - Left Wing
Perform an Internal Zonal Inspection of the Center Fuel Tank - Rib 1 to Rib 8 - Left Wing. (EZAP)
CPCP NOTE: Corrosion Prevention and Control Basic Task required. Corrosion task 57-610-01 is incorporated into this task.
SPECIAL NOTE: This excess sealant removal note applies to the following airplane models and locations:
1) 777-200 and -200ER at rear spar lower chord between Rib 12 and the side-of-body rib except at Rib Posts (Ref Item #57-20-I01A).
2) 777F, 777-200LR and -300ER at rear spar lower chord between Rib 15 and the side-of-body rib except at Rib Posts (Ref Item #57-20-I01A).
3) 777-300 at lower splice stringers 10 and 14 from Side of Body Rib to Rib 17 and lower stringer 20 from Rib 8 to Rib 17 (Ref Item #57-20-I01D).
4) 777-200, 777F, -200LR and -300ER at lower splice stringers 10 and 14 where the exterior surface of the lower skin panel is covered by the nacelle fittings (Ref Items #57-20-I01E, 57-20-I01F)
5) 777-200 at lower splice stringer 10 where the exterior surface of the lower skin panel is covered by a flap support fairing at approximately Rib 12 (WS 495.5) (Ref Item #57-20-I01F)
6) 777F, 777-200LR and -300ER at front and rear spar upper chords between Rib 7 and Rib 11 except at Rib Posts (Ref Items #57-20-I02B, #57-20-I02F)
7) 777-200, -200ER, -300, 777F, -200LR and -300ER at upper splice stringers 10 and 24 between Rib 9 and Rib 15 (Ref Item #57-20-I02J).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57-20-90 to identify the location of the nacelle fittings.
Refer to SRM chapter 57-53-70 to identify the location of the flap support fairings.
INTERVAL NOTE: The EZAP inspection requirement with interval 24000 FC or 4500 DY is satisfied by this zonal inspection.</t>
  </si>
  <si>
    <t>57-836-01</t>
  </si>
  <si>
    <t>532AB</t>
  </si>
  <si>
    <t>INTERNAL - ZONAL (GV): Left Wing Dry Bay
Perform an Internal Zonal Inspection of the Left Wing Dry Bay.
CPCP NOTE: Corrosion Prevention and Control Basic Tasks required. Corrosion task 57-609-01 is incorporated into this task.</t>
  </si>
  <si>
    <t>57-838-01</t>
  </si>
  <si>
    <t>533AB
533BB
533CB
533DB
533EB
533FB
533GB</t>
  </si>
  <si>
    <t>INTERNAL - ZONAL (GV): Main Tank - Rib 8 to Rib 17 - Left Wing
Perform an Internal Zonal Inspection of the Main Tank - Rib 8 to Rib 17 - Left Wing. (EZAP)
CPCP NOTE: Corrosion Prevention and Control Basic Task required. Corrosion task 57-610-01 is incorporated into this task.
SPECIAL NOTE: This excess sealant removal note applies to the following airplane models and locations:
1) 777-200, 777-200ER at rear spar lower chord between Rib 12 and the side-of-body rib except at Rib Posts (Ref Item #57-20-I01A).
2) 777F, 777-200LR, 777-300ER at rear spar lower chord between Rib 15 and the side-of-body rib except at Rib Posts (Ref Item #57-20-I01A).
3) 777-300 at lower splice stringers 10 and 14 from Side of Body Rib to Rib 17 and lower stringer 20 from Rib 8 to Rib 17 (Ref Item #57-20-I01D).
4) 777-200, 777F, 777-200LR, 777-300ER at lower splice stringers 10 and 14 where the exterior surface of the lower skin panel is covered by the nacelle fittings (Ref Items #57-20-I01E, 57-20-I01F)
5) 777-200 at lower splice stringer 10 where the exterior surface of the lower skin panel is covered by a flap support fairing at approximately Rib 12 (WS 495.5) (Ref Item #57-20-I01F)
6) 777F, 777-200LR, 777-300ER at front and rear spar upper chords between Rib 7 and Rib 11 except at Rib Posts (Ref Items #57-20-I02B, #57-20-I02F)
7) 777-200, 777-200ER, 777-300, 777F, 777-200LR, 777-300ER at upper splice stringers 10 and 24 between Rib 9 and Rib 15 (Ref Item #57-20-I02J).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57-20-90 to identify the location of the nacelle fittings.
Refer to SRM chapter 57-53-70 to identify the location of the flap support fairings.
INTERVAL NOTE: The EZAP inspection requirement with interval 24000 FC or 4500 DY is satisfied by this zonal inspection.</t>
  </si>
  <si>
    <t>57-840-01</t>
  </si>
  <si>
    <t>EXTERNAL - ZONAL (GV): Wing Inspar Area (Fuel Tanks) - Rib 17 to Wing Tip - Left Wing
Perform an External Zonal Inspection (GV) of the Left Wing Inspar area (fuel tanks) from Rib 17, WS 626, to Wing Tip - Upper and Lower Wing surface.</t>
  </si>
  <si>
    <t>57-842-01</t>
  </si>
  <si>
    <t>541AB
541BB
541CB
541DB
541EB
541FB
541GB
541HB
541JB
541KB
541LB
541MB
541NB
541PB
541QB</t>
  </si>
  <si>
    <t>INTERNAL - ZONAL (GV): Main Tank - Rib 17 to Rib 32 - Left Wing
Perform an Internal Zonal Inspection of the Main Tank - Rib 17 to Rib 32 - Left Wing. (EZAP)
CPCP NOTE: Corrosion Prevention and Control Basic Task required. Corrosion task 57-612-01 is incorporated into this task.
SPECIAL NOTE: This excess sealant removal note applies to the following airplane models and locations:
1) 777-300 at lower splice stringers 10 and 14 from Rib 17 to Rib 34 and lower splice stringer 20 from Rib 17 to Rib 18 (Ref Item #57-20-I01D).
2) 777-200 at lower splice stringer 10 where the exterior surface of the lower skin panel is covered by a flap support fairing at approximately Rib 21 (WS 732.0) and Rib 30 (WS 968.5) (Ref Item #57-20-I01F)
3) 777-200LR and -300ER at lower front spar chord from Rib 30 to Rib 34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
INTERVAL NOTE: The EZAP inspection requirement with interval 24000 FC or 4500 DY is satisfied by this zonal inspection.</t>
  </si>
  <si>
    <t>57-844-01</t>
  </si>
  <si>
    <t>542AB
542BB</t>
  </si>
  <si>
    <t>INTERNAL - ZONAL (GV): Left Wing Surge Tank - Rib 32 to Rib 34
Perform an Internal Zonal Inspection of the Left Wing Surge Tank - Rib 32 to Rib 34.
CPCP NOTE: Corrosion Prevention and Control Basic Task required. Corrosion task 57-612-01 is incorporated into this task.
SPECIAL NOTE: This excess sealant removal note applies to the following airplane models and locations:
1) 777-300 at lower splice stringers 10 and 14 from Rib 17 to Rib 34 and lower splice stringer 20 from Rib 17 to Rib 18 (Ref Item #57-20-I01D).
2) 777-200 at lower splice stringer 10 where the exterior surface of the lower skin panel is covered by a flap support fairing at approximately Rib 21 (WS 732.0) and Rib 30 (WS 968.5) (Ref Item #57-20-I01F)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t>
  </si>
  <si>
    <t>57-845-01</t>
  </si>
  <si>
    <t>INTERNAL - ZONAL (GV): Main Tank Rib 32 to Rib 34 - Left Wing
Perform an Internal Zonal Inspection of the Main Tank Rib 32 to Rib 34 - Left Wing. (EZAP)
CPCP NOTE: Corrosion Prevention and Control Basic Task required. Corrosion task 57-612-01 is incorporated into this task.
SPECIAL NOTE: This excess sealant removal note applies to the following airplane models and locations:
1) 777-200LR and -300ER at lower front spar chord from Rib 30 to Rib 34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
INTERVAL NOTE: The EZAP inspection requirement with interval 24000 FC or 4500 DY is satisfied by this zonal inspection.</t>
  </si>
  <si>
    <t>57-846-01</t>
  </si>
  <si>
    <t>543
544</t>
  </si>
  <si>
    <t>543AB
543BB
543CB
543DB
544AB
544BB
544CB
544DB
544EB
544FB
544GB
544HB
544JB</t>
  </si>
  <si>
    <t>INTERNAL - ZONAL (GV): Inspar Area - Rib 34 to Wing Tip - Left Wing
Perform an Internal Zonal Inspection of the Inspar Area - Rib 34 to Wing Tip - Left Wing. (EZAP)
CPCP NOTE: Corrosion Prevention and Control Basic Tasks required. Corrosion task 57-611-01 is incorporated into this task.
SPECIAL NOTE: This excess sealant removal note applies to the following airplane models and locations:
1) 777-300 at lower splice stringers 10 and 14 from Rib 34 to Rib 36 (Ref Item #57-20-I01D).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INTERVAL NOTE: The EZAP inspection requirement with interval 24000 FC or 4500 DY is satisfied by this zonal inspection.</t>
  </si>
  <si>
    <t>57-847-01</t>
  </si>
  <si>
    <t>543AB
543BB
543CB
543DB
544AB
544BB
544CB
544DB
544EB
544FB
544GB
544HB
544JB
544KB
544LB
544MB</t>
  </si>
  <si>
    <t>INTERNAL - ZONAL (GV): Main Tank, Surge Tank, and Inspar Area - Left Wing
Perform an Internal Zonal Inspection of the Main Tank (Rib 34 to Rib 37), Surge Tank (Rib 37 to Rib 41) and Inspar Area (Rib 41 to Wing Tip) Left Wing. (EZAP)
CPCP NOTE: Corrosion Prevention and Control Basic Tasks required. Corrosion task 57-633-01 is incorporated into this task.
SPECIAL NOTE: To inspect the Main Tank (Rib 34 to Rib 37) and Surge Tank (Rib 37 to Rib 41), perform the 777 Basic Task Description 51-05-01-210-806.
To inspect the Inspar Area (Rib 41 to Wing Tip), perform 777 Basic Task Description 51-05-01-210-802.
This excess sealant removal note applies to the following airplane models and locations:
1) 777F, 777-200LR and -300ER at lower splice stringers 10 and 14 from Rib 37 to Rib 43 (Ref Item #57-20-I01E).
2) 777-200LR and -300ER at lower front spar chord from Rib 34 to Rib 44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INTERVAL NOTE: The EZAP inspection requirement with interval 24000 FC or 4500 DY is satisfied by this zonal inspection.</t>
  </si>
  <si>
    <t>57-848-01</t>
  </si>
  <si>
    <t>EXTERNAL - ZONAL (GV): Left Wing Tip
Perform an External Zonal Inspection of the Left Wing Tip.</t>
  </si>
  <si>
    <t>57-850-01</t>
  </si>
  <si>
    <t>545AB
545BB</t>
  </si>
  <si>
    <t>INTERNAL - ZONAL (GV): Left Wing Tip
Perform an Internal Zonal Inspection of the Left Wing Tip. (EZAP)
CPCP NOTE: Corrosion Prevention and Control Basic Tasks required. Corrosion task 57-615-01 is incorporated into this task.
INTERVAL NOTE: The EZAP inspection requirement with interval 24000 FC or 4500 DY is satisfied by this zonal inspection.</t>
  </si>
  <si>
    <t>57-851-01</t>
  </si>
  <si>
    <t>545CB
545EB
545FL
545GL
545HB</t>
  </si>
  <si>
    <t>INTERNAL - ZONAL (GV): Left Wing Tip
Perform an Internal Zonal Inspection of the Left Wing Tip. (EZAP)
CPCP NOTE: Corrosion Prevention and Control Basic Tasks required. Corrosion task 57-631-01 is incorporated into this task.
INTERVAL NOTE: The EZAP inspection requirement with interval 24000 FC or 4500 DY is satisfied by this zonal inspection.</t>
  </si>
  <si>
    <t>57-852-01</t>
  </si>
  <si>
    <t>551
552</t>
  </si>
  <si>
    <t>EXTERNAL - ZONAL (GV): Left Wing Fixed T.E. - Aft of Rear Spar, Inbd of Outbd Support Fairing
Perform an External Zonal Inspection of the Left Wing Fixed T.E. - Aft of Rear Spar, Inbd of Outbd Support Fairing.</t>
  </si>
  <si>
    <t>57-854-01</t>
  </si>
  <si>
    <t>551AB
551BB
551CB
551DB
551EB
551FB</t>
  </si>
  <si>
    <t>INTERNAL - ZONAL (GV): Rear Spar to Landing Gear Support Beam - Left Wing
Perform an Internal Zonal Inspection of the Rear Spar to Landing Gear Support Beam - Left Wing. (EZAP)
CPCP NOTE: Corrosion Prevention and Control Basic Task required. Corrosion task 57-614-01 is incorporated into this task.
INTERVAL NOTE: The EZAP inspection requirement with interval 6000 FC or 1125 DY is satisfied by this zonal inspection.</t>
  </si>
  <si>
    <t>57-856-01</t>
  </si>
  <si>
    <t>552AB
552BB
552CB
552DB
552EB
552FB
552GB
552HB
552JB
552LB
NOTE</t>
  </si>
  <si>
    <t>INTERNAL - ZONAL (GV): Landing Gear Support Beam and Rear Spar to Trailing Edge - Left Wing
Perform an Internal Zonal Inspection of the Landing Gear Support Beam and Rear Spar to Trailing Edge - Left Wing. (EZAP)
CPCP NOTE: Corrosion Prevention and Control Basic Task required. Corrosion task 57-614-01 is incorporated into this task.
INTERVAL NOTE: The EZAP inspection requirement with interval 24000 FC or 4500 DY is satisfied by this zonal inspection.
ACCESS NOTE: Spoilers in raised position</t>
  </si>
  <si>
    <t>57-858-01</t>
  </si>
  <si>
    <t>553
554</t>
  </si>
  <si>
    <t>EXTERNAL - ZONAL (GV): Inboard Spoilers Numbers 6 and 7
Perform an External Zonal Inspection of the Inboard Spoilers Number 6&amp;7.
ACCESS NOTE: Spoilers in raised position.</t>
  </si>
  <si>
    <t>57-860-01</t>
  </si>
  <si>
    <t>555
556</t>
  </si>
  <si>
    <t>EXTERNAL - ZONAL (GV): Inboard Trailing Edge Flaps - Left Wing
Perform an External Zonal Inspection of the Inboard Trailing Edge Flaps - Left Wing.
ACCESS NOTE: Trailing edge flaps in extended position.</t>
  </si>
  <si>
    <t>57-862-01</t>
  </si>
  <si>
    <t>EXTERNAL - ZONAL (GV): Left Wing Flaperon
Perform an External Zonal Inspection of the Left Wing Flaperon.
ACCESS NOTE: Trailing edge flaps in extended position.</t>
  </si>
  <si>
    <t>57-864-01</t>
  </si>
  <si>
    <t>EXTERNAL - ZONAL (GV): Rear Spar to Trailing Edge - Outboard of Flaperon - Left Wing
Perform an External Zonal Inspection of the Rear to Trailing Edge - Outboard of Flaperon - Left Wing.</t>
  </si>
  <si>
    <t>57-866-01</t>
  </si>
  <si>
    <t>561AB
561BB
561CB
561DB
561EB
561FB
561GB
561HB
561JB
561KB
561LB
561MB
561NB
561PB
561QB
561RB
561SB
NOTE</t>
  </si>
  <si>
    <t>INTERNAL - ZONAL (GV): Rear Spar to Trailing Edge - Outboard of Flaperon - Left Wing
Perform an Internal Zonal Inspection of the Rear Spar to Trailing Edge - Outboard of Flaperon - Left Wing. (EZAP)
CPCP NOTE: Corrosion Prevention and Control Basic Task required. Corrosion task 57-614-01 is incorporated into this task.
INTERVAL NOTE: The EZAP inspection requirement with interval 24000 FC and 4500 DY is satisfied by this zonal inspection.
ACCESS NOTE: Trailing edge flaps extended.</t>
  </si>
  <si>
    <t>57-868-01</t>
  </si>
  <si>
    <t>562
563
564
565
566</t>
  </si>
  <si>
    <t>EXTERNAL - ZONAL (GV): Outboard Spoilers Numbers 1 through 5
Perform an External Zonal Inspection of the Outboard Spoilers Number 1 through 5.
ACCESS NOTE: Spoilers in raised position.</t>
  </si>
  <si>
    <t>57-870-01</t>
  </si>
  <si>
    <t>EXTERNAL - ZONAL (GV): Left Wing Outboard Flap
Perform an External Zonal Inspection of the Left Wing Outboard flap.
ACCESS NOTE: Trailing edge flaps in extended position.</t>
  </si>
  <si>
    <t>57-872-01</t>
  </si>
  <si>
    <t>EXTERNAL - ZONAL (GV): Left Wing Aileron
Perform an External Zonal Inspection of the Left Wing Aileron.</t>
  </si>
  <si>
    <t>57-874-01</t>
  </si>
  <si>
    <t>EXTERNAL - ZONAL (GV): Flap Support Fairing No. 4
Perform an External Zonal Inspection of the Flap Support Fairing No. 4.
ACCESS NOTE: Flaps deployed.</t>
  </si>
  <si>
    <t>57-876-01</t>
  </si>
  <si>
    <t>571AB
571BB
NOTE</t>
  </si>
  <si>
    <t>INTERNAL - ZONAL (GV): Flap Support Fairing No. 4
Perform an Internal Zonal Inspection of the Flap Support Fairing No. 4.
ACCESS NOTE: Trailing edge flaps extended. Fairing removed (571AB, 571BB) (Ref MM 27-51-18).</t>
  </si>
  <si>
    <t>57-878-01</t>
  </si>
  <si>
    <t>EXTERNAL - ZONAL (GV): Inboard Flap Center Track Fairing - Left Wing
Perform an External Zonal Inspection of the Inboard Flap Center Track Fairing - Left Wing.
ACCESS NOTE: Flaps deployed</t>
  </si>
  <si>
    <t>57-880-01</t>
  </si>
  <si>
    <t>573
574</t>
  </si>
  <si>
    <t>EXTERNAL - ZONAL (GV): Flap Support Fairing No. 3 and Inboard Flaperon Support Fairing
Perform an External Zonal Inspection of the Flap Support Fairing No. 3 and Inboard Flaperon Support Fairing.
ACCESS NOTE: Flaps deployed.</t>
  </si>
  <si>
    <t>57-882-01</t>
  </si>
  <si>
    <t>INTERNAL - ZONAL (GV): Flap Support Fairing No. 3 and Inboard Flaperon Support Fairing
Perform an Internal Zonal Inspection of the Flap Support Fairing No. 3 and Inboard Flaperon Support Fairing. (EZAP)
INTERVAL NOTE: The EZAP inspection requirement with Interval 24000 FC or 4500 DY is satisfied by this zonal inspection.
ACCESS NOTE: Fairing removed (573AB, 573EB). Access panels 573BB, 573CL, and 573CR are required for removal of fairings (Ref. MM 27-51-18).</t>
  </si>
  <si>
    <t>57-884-01</t>
  </si>
  <si>
    <t>EXTERNAL - ZONAL (GV): Outboard Flaperon Support Fairing - Left Wing
Perform an External Zonal Inspection of the Outboard Flaperon Support Fairing - Left Wing.
ACCESS NOTE: Flaperon deployed.</t>
  </si>
  <si>
    <t>57-886-01</t>
  </si>
  <si>
    <t>EXTERNAL - ZONAL (GV): Flap Support Fairing No. 2
Perform an External Zonal Inspection of the Flap Support Fairing No 2.
ACCESS NOTE: Flaps deployed.</t>
  </si>
  <si>
    <t>57-888-01</t>
  </si>
  <si>
    <t>576AB
576BB
576CL
576CR
576DB
576EB
576GL
NOTE</t>
  </si>
  <si>
    <t>INTERNAL - ZONAL (GV): Flap Support Fairing No. 2
Perform an Internal Zonal Inspection of the Flap Support Fairing No. 2. (EZAP)
INTERVAL NOTE: The EZAP inspection requirement with interval 24000 FC or 4500 DY is satisfied by this zonal inspection.
ACCESS NOTE: Trailing edge flaps extended. Fairing removed (576AB, 576EB). Access panels 576BB, 576CL/CR, 576DB, 576GL required for removal of fairings. (Ref MM 27-51-28)</t>
  </si>
  <si>
    <t>57-890-01</t>
  </si>
  <si>
    <t>EXTERNAL - ZONAL (GV): Flap Support Fairing No. 1
Perform an External Zonal Inspection Flap Support Fairing No. 1.
ACCESS NOTE: Flaps deployed.</t>
  </si>
  <si>
    <t>57-892-01</t>
  </si>
  <si>
    <t>577AB
577BB
577CB
577DL
577DR
577EB
577GL
NOTE</t>
  </si>
  <si>
    <t>INTERNAL - ZONAL (GV): Flap Support Fairing No. 1
Perform an Internal Zonal Inspection of the Flap Support Fairing No. 1. (EZAP)
INTERVAL NOTE: The EZAP inspection requirement with interval 24000 FC or 4500 DY is satisfied by this zonal inspection.
ACCESS NOTE: Trailing edge flaps extended. Fairing removed (577AB, 577EB). Access panels 577BB, 577CB, 577DL, 577DR, and 577GL are required for removal of fairings (Ref. MM 27-51-28).</t>
  </si>
  <si>
    <t>57-894-01</t>
  </si>
  <si>
    <t>EXTERNAL - ZONAL (GV): Outboard Auxiliary Support Fairing - Left Wing
Perform an External Zonal Inspection of the Outboard Auxiliary Support Fairing - Left Wing. (EZAP)
INTERVAL NOTE: The EZAP inspection requirement with interval 24000 FC or 4500 DY is satisfied by this zonal inspection.
ACCESS NOTE: Flaps deployed.</t>
  </si>
  <si>
    <t>57-896-02</t>
  </si>
  <si>
    <t>05-41-06-210
51-05-01-210</t>
  </si>
  <si>
    <t>INTERNAL - ZONAL (GV): Leading Edge to Front Spar - Inboard of Nacelle Strut - Right Wing
Perform an Internal Zonal Inspection of the Leading Edge to Front Spar - Inboard of Nacelle Strut - Right Wing. (EZAP)
CPCP NOTE: Corrosion Prevention and Control Basic Task required. Corrosion task 57-626-02 is incorporated into this task.
INTERVAL NOTE: The EZAP inspection requirement with interval 16000 FC or 3000 DY is satisfied by this zonal inspection.
ACCESS NOTE: Slats deployed.</t>
  </si>
  <si>
    <t>57-898-02</t>
  </si>
  <si>
    <t>05-41-06-210</t>
  </si>
  <si>
    <t>EXTERNAL - ZONAL (GV): Leading Edge to Front Spar - Inboard of Nacelle Strut - Right Wing
Perform an External Zonal Inspection of the Leading Edge to Front Spar - Inboard of Nacelle Strut - Right Wing.</t>
  </si>
  <si>
    <t>57-900-02</t>
  </si>
  <si>
    <t>EXTERNAL - ZONAL (GV): Slat No. 8
Perform an External Zonal Inspection of the Slat No. 8.
ACCESS NOTE: Slats deployed.</t>
  </si>
  <si>
    <t>57-902-02</t>
  </si>
  <si>
    <t>INTERNAL - ZONAL (GV): Krueger Seal Flap/Nacelle Gap Cover Area - Right Wing
Perform an Internal Zonal Inspection of the Krueger Seal Flap/Nacelle Gap Cover Area - Right Wing
ACCESS NOTE: Slats deployed.</t>
  </si>
  <si>
    <t>57-904-02</t>
  </si>
  <si>
    <t>EXTERNAL - ZONAL (GV): Krueger Seal Flap/Nacelle Gap Cover Area - Right Wing
Perform an External Zonal Inspection of the Krueger Seal Flap/Nacelle Gap Cover Area - Right Wing
ACCESS NOTE: Slats deployed.</t>
  </si>
  <si>
    <t>57-906-02</t>
  </si>
  <si>
    <t>EXTERNAL - ZONAL (GV): Leading Edge to Front Spar - Outboard of Nacelle Strut - Right Wing
Perform an External Zonal Inspection of the Leading Edge to Front Spar - Outboard of Nacelle Strut - Right Wing
ACCESS NOTE: Leading edge slats deployed at landing position.</t>
  </si>
  <si>
    <t>57-908-02</t>
  </si>
  <si>
    <t>621AAB
621AB
621ABB
621ACB
621AEB
621BB
621DB
621EB
621GB
621HB
621JB
621MB
621NB
621PB
621RB
621SB
621TB
621WB
621XB
621YB
NOTE</t>
  </si>
  <si>
    <t>INTERNAL - ZONAL (GV): Leading Edge to Front Spar - Outboard of Nacelle Strut - Right Wing
Perform an Internal Zonal Inspection of the Leading Edge to Front Spar - Outboard of Nacelle Strut - Right Wing. (EZAP)
CPCP NOTE: Corrosion Prevention and Control Basic Task required. Corrosion task 57-626-02 is incorporated into this task.
INTERVAL NOTE: The EZAP inspection requirement with interval 16000 FC or 3000 DY is satisfied by this zonal inspection.
ACCESS NOTE: Leading edge slats deployed at landing position.</t>
  </si>
  <si>
    <t>57-909-02</t>
  </si>
  <si>
    <t>621AAB
621AB
621ABB
621ACB
621AFB
621AHB
621BB
621DB
621EB
621GB
621HB
621JB
621MB
621NB
621PB
621RB
621SB
621TB
621WB
621XB
621YB
NOTE</t>
  </si>
  <si>
    <t>INTERNAL - ZONAL (GV): Leading Edge to Front Spar - Outboard of Nacelle Strut - Right Wing
Perform an Internal Zonal Inspection of the Leading Edge to Front Spar - Outboard of Nacelle Strut - Right Wing. (EZAP)
CPCP NOTE: Corrosion Prevention and Control Basic Task required. Corrosion task 57-626-02 is incorporated into this task.
INTERVAL NOTE: The EZAP inspection requirement with interval of 16000 FC or 3000 DY is satisfied by this zonal inspection.
ACCESS NOTE: Leading edge slats deployed at landing position.</t>
  </si>
  <si>
    <t>57-910-02</t>
  </si>
  <si>
    <t>622
623
624
625
626
627</t>
  </si>
  <si>
    <t>EXTERNAL - ZONAL (GV): Outboard Leading Edge Slats Number 9 through 14
Perform an External Zonal Inspection of the Outboard Leading Edge Slats Number 9 through 14.
ACCESS NOTE: Slats deployed in landing position. Leading edge restoration seals displaced for slat track inspection.</t>
  </si>
  <si>
    <t>57-912-02</t>
  </si>
  <si>
    <t>622AB
622CB
622DB
622EB
622FB
622GB
622HB
622IB
622JB
622KB
NOTE</t>
  </si>
  <si>
    <t>INTERNAL - ZONAL (GV): Slat Number 9
Perform an Internal Zonal Inspection of the Slat Number 9.
ACCESS NOTE: 622AB, 622CB, 622DB, 622EB, 622FB, 622GB and 622HB applicable to ALL. 622IB, 622JB, and 622KB applicable, if installed.</t>
  </si>
  <si>
    <t>57-914-02</t>
  </si>
  <si>
    <t>623BB
623CB
623DB
623EB
623FB
623GB
623HB
623IB
623JB
NOTE</t>
  </si>
  <si>
    <t>INTERNAL - ZONAL (GV): Slat Number 10
Perform an Internal Zonal Inspection of the Slat Number 10.
ACCESS NOTE: 623BB, 623CB, 623DB, 623EB, 623FB, 623GB and 623HB applicable to ALL. 623IB and 623JB applicable, if installed.</t>
  </si>
  <si>
    <t>57-916-02</t>
  </si>
  <si>
    <t>624BB
624CB
624DB
624EB
624FB
624GB
624HB
624IB
624JB
624KB
NOTE</t>
  </si>
  <si>
    <t>INTERNAL - ZONAL (GV): Slat Number 11
Perform an Internal Zonal Inspection of the Slat Number 11.
ACCESS NOTE: 624BB, 624CB, 624DB, 624EB, 624FB, 624GB and 624HB applicable to ALL. 624IB, 624JB and 624KB applicable, iff installed.</t>
  </si>
  <si>
    <t>57-918-02</t>
  </si>
  <si>
    <t>625BB
625CB
625DB
625EB
625FB
625GB
625HB
625IB
625JB
625KB
NOTE</t>
  </si>
  <si>
    <t>INTERNAL - ZONAL (GV): Slat Number 12
Perform an Internal Zonal Inspection of the Slat Number 12.
ACCESS NOTE: 625BB, 625CB, 625DB, 625EB, 625FB, 625GB and 625HB applicable to ALL. 625IB, 625JB and 625KB applicable, if installed.</t>
  </si>
  <si>
    <t>57-920-02</t>
  </si>
  <si>
    <t>626AB
626BB
626CB
626DB
626EB
626FB
626GB</t>
  </si>
  <si>
    <t>INTERNAL - ZONAL (GV): Slat Number 13
Perform an Internal Zonal Inspection of the Slat Number 13. (EZAP)
INTERVAL NOTE: The EZAP inspection requirement with interval 24000 FC or 4500 DY is satisfied by this zonal inspection.</t>
  </si>
  <si>
    <t>57-922-02</t>
  </si>
  <si>
    <t>627AB
627BB
627CB
627DB
627EB
627FB
627GB
627HB
627IB
627JB
NOTE</t>
  </si>
  <si>
    <t>INTERNAL - ZONAL (GV): Slat Number 14
Perform an Internal Zonal Inspection of the Slat Number 14.
ACCESS NOTE: Remove access panels 627HB, 627IB and 627JB if installed.</t>
  </si>
  <si>
    <t>57-923-02</t>
  </si>
  <si>
    <t>627AB
627BB
627CB
627DB
627EB
627FB
627GB
627HB
627IB
627JB
627KB
627LB
627MB</t>
  </si>
  <si>
    <t>INTERNAL - ZONAL (GV): Slat Number 14
Perform an Internal Zonal Inspection of the Slat Number 14.</t>
  </si>
  <si>
    <t>57-924-02</t>
  </si>
  <si>
    <t>EXTERNAL - ZONAL (GV): Wing Inspar Area (Fuel Tanks) - Inboard of Wing Rib 17 - Right Wing
Perform an External Zonal Inspection (GV) of the Right Wing Inspar Area (Fuel Tanks), Upper and Lower Surface - Inboard of Wing Rib 17 (Wing Station 626) to Wing to Body Fairing.</t>
  </si>
  <si>
    <t>57-926-02</t>
  </si>
  <si>
    <t>631AB
631BB
631CB</t>
  </si>
  <si>
    <t>INTERNAL - ZONAL (GV): Center Fuel Tank - Rib 1 to Rib 8 - Right Wing
Perform an Internal Zonal Inspection of the Center Fuel Tank - Rib 1 to Rib 8 - Right Wing. (EZAP)
CPCP NOTE: Corrosion Prevention and Control Basic Task required. Corrosion task 57-623-02 is incorporated into this task.
SPECIAL NOTE: This excess sealant removal note applies to the following airplane models and locations:
1) 777-200 and -200ER at rear spar lower chord between Rib 12 and the side-of-body rib except at Rib Posts (Ref Item #57-20-I01A).
2) 777F, 777-200LR and -300ER at rear spar lower chord between Rib 15 and the side-of-body rib except at Rib Posts (Ref Item #57-20-I01A).
3) 777-300 at lower splice stringers 10 and 14 from Side of Body Rib to Rib 17 and lower stringer 20 from Rib 8 to Rib 17 (Ref Item #57-20-I01D).
4) 777-200, 777F, -200LR and -300ER at lower splice stringers 10 and 14 where the exterior surface of the lower skin panel is covered by the nacelle fittings (Ref Items #57-20-I01E, 57-20-I01F)
5) 777-200 at lower splice stringer 10 where the exterior surface of the lower skin panel is covered by a flap support fairing at approximately Rib 12 (WS 495.5) (Ref Item #57-20-I01F)
6) 777F, 777-200LR and -300ER at front and rear spar upper chords between Rib 7 and Rib 11 except at Rib Posts (Ref Items #57-20-I02B, #57-20-I02F)
7) 777-200, -200ER, -300, 777F, -200LR and -300ER at upper splice stringers 10 and 24 between Rib 9 and Rib 15 (Ref Item #57-20-I02J).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57-20-90 to identify the location of the nacelle fittings.
Refer to SRM chapter 57-53-70 to identify the location of the flap support fairings.
INTERVAL NOTE: The EZAP inspection requirement with interval 24000 FC or 4500 DY is satisfied by this zonal inspection.</t>
  </si>
  <si>
    <t>57-928-02</t>
  </si>
  <si>
    <t>632AB</t>
  </si>
  <si>
    <t>INTERNAL - ZONAL (GV): Right Wing Dry Bay
Perform an Internal Zonal Inspection of the Right Wing Dry Bay.
CPCP NOTE: Corrosion Prevention and Control Basic Tasks required. Corrosion task 57-622-02 is incorporated into this task.</t>
  </si>
  <si>
    <t>57-930-02</t>
  </si>
  <si>
    <t>633AB
633BB
633CB
633DB
633EB
633FB
633GB</t>
  </si>
  <si>
    <t>INTERNAL - ZONAL (GV): Main Tank - Rib 8 to Rib 17 - Right Wing
Perform an Internal Zonal Inspection of the Main Tank - Rib 8 to Rib 17 - Right Wing. (EZAP)
CPCP NOTE: Corrosion Prevention and Control Basic Task required. Corrosion task 57-623-02 is incorporated into this task.
SPECIAL NOTE: This excess sealant removal note applies to the following airplane models and locations:
1) 777-200, and -200ER at rear spar lower chord between Rib 12 and the side-of-body rib except at Rib Posts (Ref Item #57-20-I01A).
2) 777F, 777-200LR and -300ER at rear spar lower chord between Rib 15 and the side-of-body rib except at Rib Posts (Ref Item #57-20-I01A).
3) 777-300 at lower splice stringers 10 and 14 from Side of Body Rib to Rib 17 and lower stringer 20 from Rib 8 to Rib 17 (Ref Item #57-20-I01D).
4) 777-200, 777F, -200LR and -300ER at lower splice stringers 10 and 14 where the exterior surface of the lower skin panel is covered by the nacelle fittings (Ref Items #57-20-I01E, 57-20-I01F)
5) 777-200 at lower splice stringer 10 where the exterior surface of the lower skin panel is covered by a flap support fairing at approximately Rib 12 (WS 495.5) (Ref Item #57-20-I01F)
6) 777F, 777-200LR, and -300ER at front and rear spar upper chords between Rib 7 and Rib 11 except at Rib Posts (Ref Items #57-20-I02B, #57-20-I02F)
7) 777-200, -200ER, -300, 777F, -200LR and -300ER at upper splice stringers 10 and 24 between Rib 9 and Rib 15 (Ref Item #57-20-I02J).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57-20-90 to identify the location of the nacelle fittings.
Refer to SRM chapter 57-53-70 to identify the location of the flap support fairings.
INTERVAL NOTE: The EZAP inspection requirement with interval 24000 FC or 4500 DY is satisfied by this zonal inspection.</t>
  </si>
  <si>
    <t>57-932-02</t>
  </si>
  <si>
    <t>EXTERNAL - ZONAL (GV): Wing Inspar Area (Fuel Tanks) - Rib 17 to Wing Tip - Right Wing
Perform an External Zonal Inspection (GV) of the Right Wing Inspar Area (Fuel Tanks) from Rib 17, WS 626, to Wing Tip - Upper and Lower Wing Surface.</t>
  </si>
  <si>
    <t>57-934-02</t>
  </si>
  <si>
    <t>641AB
641BB
641CB
641DB
641EB
641FB
641GB
641HB
641JB
641KB
641LB
641MB
641NB
641PB
641QB</t>
  </si>
  <si>
    <t>INTERNAL - ZONAL (GV): Main Tank - Rib 17 to Rib 32 - Right Wing
Perform an Internal Zonal Inspection of the Main Tank - Rib 17 to Rib 32 - Right Wing. (EZAP)
CPCP NOTE: Corrosion Prevention and Control Basic Task required. Corrosion task 57-625-02 is incorporated into this task.
SPECIAL NOTE: This excess sealant removal note applies to the following airplane models and locations:
1) 777-300 at lower splice stringers 10 and 14 from Rib 17 to Rib 34 and lower splice stringer 20 from Rib 17 to Rib 18 (Ref Item #57-20-I01D).
2) 777-200 at lower splice stringer 10 where the exterior surface of the lower skin panel is covered by a flap support fairing at approximately Rib 21 (WS 732.0) and Rib 30 (WS 968.5) (Ref Item #57-20-I01F)
3) 777-200LR and -300ER at lower front spar chord from Rib 30 to Rib 34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
INTERVAL NOTE: The EZAP inspection requirement with interval 24000 FC or 4500 DY is satisfied by this zonal inspection.</t>
  </si>
  <si>
    <t>57-936-02</t>
  </si>
  <si>
    <t>642AB
642BB</t>
  </si>
  <si>
    <t>INTERNAL - ZONAL (GV): Right Wing Surge Tank - Rib 32 to Rib 34
Perform an Internal Zonal Inspection of the Right Wing Surge Tank - Rib 32 to Rib 34.
CPCP NOTE: Corrosion Prevention and Control Basic Task required. Corrosion task 57-625-02 is incorporated into this task.
SPECIAL NOTE: This excess sealant removal note applies to the following airplane models and locations:
1) 777-300 at lower splice stringers 10 and 14 from Rib 17 to Rib 34 and lower splice stringer 20 from Rib 17 to Rib 18 (Ref Item #57-20-I01D).
2) 777-200 at lower splice stringer 10 where the exterior surface of the lower skin panel is covered by a flap support fairing at approximately Rib 21 (WS 732.0) and Rib 30 (WS 968.5) (Ref Item #57-20-I01F)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t>
  </si>
  <si>
    <t>57-937-02</t>
  </si>
  <si>
    <t>INTERNAL - ZONAL (GV): Main Tank - Rib 32 to Rib 34 - Right Wing
Perform an Internal Zonal Inspection of the Main Tank - Rib 32 to Rib 34 - Right Wing. (EZAP)
CPCP NOTE: Corrosion Prevention and Control Basic Task required. Corrosion task 57-625-02 is incorporated into this task.
SPECIAL NOTE: This excess sealant removal note applies to the following airplane models and locations:
1) 777-200LR and -300ER at lower front spar chord from Rib 30 to Rib 34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Refer to SRM chapter 57-53-70 to identify the location of the flap support fairings.
INTERVAL NOTE: The EZAP inspection requirement with interval 24000 FC or 4500 DY is satisfied by this zonal inspection.</t>
  </si>
  <si>
    <t>57-938-02</t>
  </si>
  <si>
    <t>643
644</t>
  </si>
  <si>
    <t>643AB
643BB
643CB
643DB
644AB
644BB
644CB
644DB
644EB
644FB
644GB
644HB
644JB</t>
  </si>
  <si>
    <t>INTERNAL - ZONAL (GV): Inspar Area - Rib 34 to Wing Tip - Right Wing
Perform an Internal Zonal Inspection of the Inspar Area - Rib 34 to Wing Tip - Right Wing. (EZAP)
CPCP NOTE: Corrosion Prevention and Control Basic Tasks required. Corrosion task 57-624-02 is incorporated into this task.
SPECIAL NOTE: This excess sealant removal note applies to the following airplane models and locations:
1) 777-300 at lower splice stringers 10 and 14 from Rib 34 to Rib 36 (Ref Item #57-20-I01D).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INTERVAL NOTE: The EZAP inspection requirement with interval 24000 FC or 4500 DY is satisfied by this zonal inspection.</t>
  </si>
  <si>
    <t>57-939-02</t>
  </si>
  <si>
    <t>643AB
643BB
643CB
643DB
644AB
644BB
644CB
644DB
644EB
644FB
644GB
644HB
644JB
644KB
644LB
644MB</t>
  </si>
  <si>
    <t>INTERNAL - ZONAL (GV): Main Tank, Surge Tank, and Inspar Area - Right Wing
Perform an Internal Zonal Inspection of the Main Tank (Rib 34 to Rib 37), Surge Tank (Rib 37 to Rib 41), and Inspar Area (Rib 41 to Wing Tip) - Right Wing. (EZAP)
CPCP NOTE: Corrosion Prevention and Control Basic Tasks required. Corrosion task 57-634-02 is incorporated into this task.
SPECIAL NOTE: To inspect the Main Tank (Rib 34 to Rib 37) and Surge Tank (Rib 37 to Rib 41), perform the 777 Basic Task Description 51-05-01-210-806.
To inspect the Inspar Area (Rib 41 to Wing Tip), perform 777 Basic Task Description 51-05-01-210-802.
This excess sealant removal note applies to the following airplane models and locations:
1) 777F, 777-200LR and -300ER at lower splice stringers 10 and 14 from Rib 37 to Rib 43 (Ref Item #57-20-I01E).
2) 777-200LR and -300ER at lower front spar chord from Rib 34 to Rib 44 except at Rib Posts (Ref Item #57-20-I01L2).
For the airplane models identified above, when conducting this task for airplanes at or beyond the threshold listed in Section 9 of the MPD, remove excess sealant at the locations identified above as follows:
When inspecting from inside of the fuel tank, remove any cap or brush sealant that extends beyond 0.20" around fastener heads or collars. Remove any additional sealant which impairs visibility of the identified parts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is later removed for inspections in that area must be reapplied per drawing after completion of the inspections.
Refer to SRM chapter 57-20-03 to identify the location of the splice stringers.
Refer to SRM chapter 57-20-09 to identify the rib numbers.
Refer to SRM chapter 57-20-10 to identify the location of the spar chords.
INTERVAL NOTE: The EZAP inspection requirement with interval 24000 FC or 4500 DY is satisfied by this zonal inspection.</t>
  </si>
  <si>
    <t>57-940-02</t>
  </si>
  <si>
    <t>EXTERNAL - ZONAL (GV): Right Wing Tip
Perform an External Zonal Inspection of the Right Wing Tip - WBL 1184 to Tip.</t>
  </si>
  <si>
    <t>57-942-02</t>
  </si>
  <si>
    <t>645AB
645BB</t>
  </si>
  <si>
    <t>INTERNAL - ZONAL (GV): Right Wing Tip
Perform an Internal Zonal Inspection of the Right Wing Tip. (EZAP)
CPCP NOTE: Corrosion Prevention and Control Basic Tasks required. Corrosion task 57-628-02 is incorporated into this task.
INTERVAL NOTE: The EZAP inspection requirement with interval 24000 FC or 4500 DY is satisfied by this zonal inspection.</t>
  </si>
  <si>
    <t>57-943-02</t>
  </si>
  <si>
    <t>645CB
645EB
645FR
645GR
645HB</t>
  </si>
  <si>
    <t>INTERNAL - ZONAL (GV): Right Wing Tip
Perform an Internal Zonal Inspection of the Right Wing Tip. (EZAP)
CPCP NOTE: Corrosion Prevention and Control Basic Tasks required. Corrosion task 57-632-02 is incorporated into this task.
INTERVAL NOTE: The EZAP inspection requirement with interval 24000 FC or 4500 DY is satisfied by this zonal inspection.</t>
  </si>
  <si>
    <t>57-944-02</t>
  </si>
  <si>
    <t>651
652</t>
  </si>
  <si>
    <t>EXTERNAL - ZONAL (GV): Right Wing Fixed T.E. - Aft of Rear Spar, Inbd of Outbd Support Fairing
Perform an External Zonal Inspection of the Right Wing Fixed T.E. - Aft of Rear Spar, Inbd of Outbd Support Fairing.</t>
  </si>
  <si>
    <t>57-946-02</t>
  </si>
  <si>
    <t>651AB
651BB
651CB
651DB
651EB
651FB</t>
  </si>
  <si>
    <t>INTERNAL - ZONAL (GV): Rear Spar to Landing Gear Support Beam - Right Wing
Perform an Internal Zonal Inspection of the Rear Spar to Landing Gear Support Beam - Right Wing. (EZAP)
CPCP NOTE: Corrosion Prevention and Control Basic Task required. Corrosion task 57-627-02 is incorporated into this task.
INTERVAL NOTE: The EZAP inspection requirement with interval 6000 FC or 1125 DY is satisfied by this zonal inspection.</t>
  </si>
  <si>
    <t>57-948-02</t>
  </si>
  <si>
    <t>652AB
652BB
652CB
652DB
652EB
652FB
652GB
652HB
652JB
652LB
NOTE</t>
  </si>
  <si>
    <t>INTERNAL - ZONAL (GV): Landing Gear Support Beam and Rear Spar to Trailing Edge - Right Wing
Perform an Internal Zonal Inspection of the Landing Gear Support Beam and Rear Spar to Trailing Edge - Right Wing. (EZAP)
CPCP NOTE: Corrosion Prevention and Control Basic Task required. Corrosion task 57-627-02 is incorporated into this task.
INTERVAL NOTE: The EZAP inspection requirement with interval 24000 FC or 4500 DY is satisfied by this zonal inspection.
ACCESS NOTE: Spoilers in raised position.</t>
  </si>
  <si>
    <t>57-950-02</t>
  </si>
  <si>
    <t>653
654</t>
  </si>
  <si>
    <t>EXTERNAL - ZONAL (GV): Inboard Spoilers Numbers 8 and 9
Perform an External Zonal Inspection of the Inboard Spoilers Numbers 8 and 9.
ACCESS NOTE: Spoilers in raised position.</t>
  </si>
  <si>
    <t>57-952-02</t>
  </si>
  <si>
    <t>655
656</t>
  </si>
  <si>
    <t>EXTERNAL - ZONAL (GV): Inboard Trailing Edge Flaps - Right Wing
Perform an External Zonal Inspection of the Inboard Trailing Edge Flaps - Right Wing.
ACCESS NOTE: Trailing edge flaps in extended position.</t>
  </si>
  <si>
    <t>57-954-02</t>
  </si>
  <si>
    <t>EXTERNAL - ZONAL (GV): Right Wing Flaperon
Perform an External Zonal Inspection of the Right Wing Flaperon.
ACCESS NOTE: Trailing edge flaps in extended position.</t>
  </si>
  <si>
    <t>57-956-02</t>
  </si>
  <si>
    <t>EXTERNAL - ZONAL (GV): Rear Spar to Trailing Edge - Outboard of Flaperon - Right Wing
Perform an External Zonal Inspection of the Rear Spar to Trailing Edge - Outboard of Flaperon - Right Wing.</t>
  </si>
  <si>
    <t>57-958-02</t>
  </si>
  <si>
    <t>661AB
661BB
661CB
661DB
661EB
661FB
661GB
661HB
661JB
661KB
661LB
661MB
661NB
661PB
661QB
661RB
661SB
NOTE</t>
  </si>
  <si>
    <t>INTERNAL - ZONAL (GV): Rear Spar to Trailing Edge - Outboard of Flaperon - Right Wing
Perform an Internal Zonal Inspection of the Rear Spar to Trailing Edge - Outboard of Flaperon - Right Wing. (EZAP)
CPCP NOTE: Corrosion Prevention and Control Basic Task required. Corrosion task 57-627-02 is incorporated into this task.
INTERVAL NOTE: The EZAP inspection requirement with interval 24000 FC and 4500 DY is satisfied by this zonal inspection.
ACCESS NOTE: Trailing edge flaps extended.</t>
  </si>
  <si>
    <t>57-960-02</t>
  </si>
  <si>
    <t>662
663
664
665
666</t>
  </si>
  <si>
    <t>EXTERNAL - ZONAL (GV): Outboard Spoilers Numbers 10 through 14
Perform an External Zonal Inspection of the Outboard Spoilers Number 10 through 14.
ACCESS NOTE: Spoilers in raised position.</t>
  </si>
  <si>
    <t>57-962-02</t>
  </si>
  <si>
    <t>EXTERNAL - ZONAL (GV): Right Wing Outboard Flap
Perform an External Zonal Inspection of the Right Wing Outboard Flap.
ACCESS NOTE: Trailing edge flaps in extended position.</t>
  </si>
  <si>
    <t>57-964-02</t>
  </si>
  <si>
    <t>EXTERNAL - ZONAL (GV): Right Wing Aileron
Perform an External Zonal Inspection of the Right Wing Aileron.</t>
  </si>
  <si>
    <t>57-966-02</t>
  </si>
  <si>
    <t>EXTERNAL - ZONAL (GV): Flap Support Fairing No. 5
Perform an External Zonal Inspection of the Flap Support Fairing No. 5.
ACCESS NOTE: Flaps deployed.</t>
  </si>
  <si>
    <t>57-968-02</t>
  </si>
  <si>
    <t>671AB
671BB
NOTE</t>
  </si>
  <si>
    <t>INTERNAL - ZONAL (GV): Flap Support Fairing No. 5
Perform an Internal Zonal Inspection of the Flap Support Fairing No. 5.
ACCESS NOTE: Trailing edge flaps extended. Fairing removed (671AB, 671BB) (Ref. MM 27-51-18).</t>
  </si>
  <si>
    <t>57-970-02</t>
  </si>
  <si>
    <t>EXTERNAL - ZONAL (GV): Inboard Flap Center Track Fairing - Right Wing
Perform an External Zonal Inspection of the Inboard Flap Center Track Fairing - Right Wing.
ACCESS NOTE: Flaps deployed.</t>
  </si>
  <si>
    <t>57-972-02</t>
  </si>
  <si>
    <t>673
674</t>
  </si>
  <si>
    <t>EXTERNAL - ZONAL (GV): Flap Support Fairing No. 6 and Inbd Flaperon Support Fairing
Perform an External Zonal Inspection of the Flap Support Fairing No. 6 and Inbd Flaperon Support Fairing.
ACCESS NOTE: Flaps deployed.</t>
  </si>
  <si>
    <t>57-974-02</t>
  </si>
  <si>
    <t>INTERNAL - ZONAL (GV): Flap Support Fairing No. 6 and Inbd Flaperon Support Fairing
Perform an Internal Zonal Inspection of the Flap Support Fairing No. 6 and Inbd Flaperon Support Fairing. (EZAP)
INTERVAL NOTE: The EZAP inspection requirement with Interval 24000 FC or 4500 DY is satisfied by this zonal inspection.
ACCESS NOTE: Fairing removed (673AB, 673EB). Access panels 673BB, 673CL, and 673CR are required for removal of fairing (Ref. MM 27-51-18).</t>
  </si>
  <si>
    <t>57-976-02</t>
  </si>
  <si>
    <t>EXTERNAL - ZONAL (GV): Outboard Flaperon Support Fairing - Right Wing
Perform an External Zonal Inspection of the Outboard Flaperon Support Fairing - Right Wing.
ACCESS NOTE: Flaperon deployed.</t>
  </si>
  <si>
    <t>57-978-02</t>
  </si>
  <si>
    <t>EXTERNAL - ZONAL (GV): Flap Support Fairing No. 7
Perform an External Zonal Inspection of the Flap Support Fairing No. 7.
ACCESS NOTE: Flaps deployed.</t>
  </si>
  <si>
    <t>57-980-02</t>
  </si>
  <si>
    <t>676AB
676BB
676CL
676CR
676DB
676EB
676GR
NOTE</t>
  </si>
  <si>
    <t>INTERNAL - ZONAL (GV): Flap Support Fairing No. 7
Perform an Internal Zonal Inspection of the Flap Support Fairing No. 7. (EZAP)
INTERVAL NOTE: The EZAP inspection requirement with interval 24000 FC or 4500 DY is satisfied by this zonal inspection.
ACCESS NOTE: Trailing edge flaps extended. Fairing removed (676AB, 676EB). Access panels 676BB, 676CL/CR, 676DB, 676GR required for removal of fairings. (Ref. MM 27-51-28)</t>
  </si>
  <si>
    <t>57-982-02</t>
  </si>
  <si>
    <t>EXTERNAL - ZONAL (GV): Flap Support Fairing No. 8
Perform an External Zonal Inspection of the Flap Support Fairing No. 8.
ACCESS NOTE: Flaps deployed.</t>
  </si>
  <si>
    <t>57-984-02</t>
  </si>
  <si>
    <t>677AB
677BB
677CB
677DL
677DR
677EB
677GR
NOTE</t>
  </si>
  <si>
    <t>INTERNAL - ZONAL (GV): Flap Support Fairing No. 8
Perform an Internal Zonal Inspection of the Flap Support Fairing No. 8. (EZAP)
INTERVAL NOTE: The EZAP inspection requirement with interval 24000 FC or 4500 DY is satisfied by this zonal inspection.
ACCESS NOTE: Trailing edge flaps extended. Fairing removed (677AB, 677EB). Access panels 677BB, 677CB, 677DL, 677DR, and 677GR are required for removal of fairing (Ref. MM 27-51-28).</t>
  </si>
  <si>
    <t>57-986-02</t>
  </si>
  <si>
    <t>EXTERNAL - ZONAL (GV): Outboard Auxiliary Support Fairing - Right Wing
Perform an External Zonal Inspection of the Outboard Auxiliary Support Fairing - Right Wing. (EZAP)
INTERVAL NOTE: The EZAP inspection requirement with interval 24000 FC or 4500 DY is satisfied by this zonal inspection.
ACCESS NOTE: Flaps deployed.</t>
  </si>
  <si>
    <t>ATA 71: POWER PLANT</t>
  </si>
  <si>
    <t>71-800-01</t>
  </si>
  <si>
    <t>EXTERNAL - ZONAL (GV): Left Powerplant
Perform an External Zonal Inspection of the Left Powerplant.
ACCESS NOTE: Cowls in closed position.</t>
  </si>
  <si>
    <t>71-802-01</t>
  </si>
  <si>
    <t>413AL
414AR
415AL
415LB
415MB
415NB
416AR
NOTE</t>
  </si>
  <si>
    <t>EXTERNAL - ZONAL (GV): Left Engine
Perform an External Zonal Inspection of the Left Powerplant. (EZAP)
INTERVAL NOTE: The EZAP inspection requirement with interval of 8000 FH is satisfied by this zonal inspection.
ACCESS NOTE: Cowls in open position.</t>
  </si>
  <si>
    <t>71-804-01</t>
  </si>
  <si>
    <t>413AL
414AR
NOTE</t>
  </si>
  <si>
    <t>3000 FH
NOTE</t>
  </si>
  <si>
    <t>EXTERNAL - ZONAL (GV): Inlet Cowl - Left Engine
Perform an External Zonal Inspection of the Inlet Cowl - Left Engine. (EZAP)
INTERVAL NOTE: The EZAP inspection requirement with interval of 6000 FC or 1125 DY is satisfied by this zonal inspection.
ACCESS NOTE: Fan Cowls in open position.</t>
  </si>
  <si>
    <t>71-806-01</t>
  </si>
  <si>
    <t>413
414</t>
  </si>
  <si>
    <t>EXTERNAL - ZONAL (GV): Left Engine Fan Cowls
Perform an External Zonal Inspection of the Left Engine Fan Cowls.
ACCESS NOTE: Fan Cowls in open position.</t>
  </si>
  <si>
    <t>71-808-01</t>
  </si>
  <si>
    <t>415
416
417
418</t>
  </si>
  <si>
    <t>EXTERNAL - ZONAL (GV): Left Engine Thrust Reversers
Perform an External Zonal Inspection of the Left Engine Thrust Reversers. (EZAP)
INTERVAL NOTE: The EZAP inspection requirement with interval of 6000 FC or 1125 DY is satisfied by this zonal inspection.
ACCESS NOTE: Cowls in open position.</t>
  </si>
  <si>
    <t>71-810-01</t>
  </si>
  <si>
    <t>415
416</t>
  </si>
  <si>
    <t>EXTERNAL - ZONAL (GV): Left Engine Thrust Reversers
Perform an External Zonal Inspection of the Left Engine Thrust Reversers.
ACCESS NOTE: Thrust reversers in deployed position.</t>
  </si>
  <si>
    <t>71-812-02</t>
  </si>
  <si>
    <t>EXTERNAL - ZONAL (GV): Right Powerplant
Perform an External Zonal Inspection of the Right Powerplant.
ACCESS NOTE: Cowls in closed position.</t>
  </si>
  <si>
    <t>71-814-02</t>
  </si>
  <si>
    <t>423AL
424AR
425AL
425LB
425MB
425NB
426AR
NOTE</t>
  </si>
  <si>
    <t>EXTERNAL - ZONAL (GV): Right Engine
Perform an External Zonal Inspection of the Right Engine. (EZAP)
INTERVAL NOTE: The EZAP inspection requirement with interval of 8000 FH is satisfied by this zonal inspection.
ACCESS NOTE: Cowls in open position.</t>
  </si>
  <si>
    <t>71-816-02</t>
  </si>
  <si>
    <t>423AL
424AR
NOTE</t>
  </si>
  <si>
    <t>EXTERNAL - ZONAL (GV): Inlet Cowl - Right Engine
Perform an External Zonal Inspection of the Inlet Cowl - Right Engine. (EZAP)
INTERVAL NOTE: The EZAP inspection requirement with interval of 6000 FC or 1125 DY is satisfied by this zonal inspection.
ACCESS NOTE: Fan Cowls in open position.</t>
  </si>
  <si>
    <t>71-818-02</t>
  </si>
  <si>
    <t>423
424</t>
  </si>
  <si>
    <t>EXTERNAL - ZONAL (GV): Right Engine Fan Cowls
Perform an External Zonal Inspection of the Right Engine Fan Cowls.
ACCESS NOTE: Fan Cowls in open position.</t>
  </si>
  <si>
    <t>71-820-02</t>
  </si>
  <si>
    <t>425
426
427
428</t>
  </si>
  <si>
    <t>EXTERNAL - ZONAL (GV): Right Engine Thrust Reversers
Perform an External Zonal Inspection of the Right Engine Thrust Reversers. (EZAP)
INTERVAL NOTE: The EZAP inspection requirement with interval of 6000 FC or 1125 DY is satisfied by this zonal inspection.
ACCESS NOTE: Cowls in open position.</t>
  </si>
  <si>
    <t>71-822-02</t>
  </si>
  <si>
    <t>425
426</t>
  </si>
  <si>
    <t>EXTERNAL - ZONAL (GV): Right Engine Thrust Reversers
Perform an External Zonal Inspection of the Right Engine Thrust Reversers.
ACCESS NOTE: Thrust reversers in deployed positions.</t>
  </si>
  <si>
    <t>71-830-01</t>
  </si>
  <si>
    <t>EXTERNAL - ZONAL (GV): Left Powerplant - From the Ground
Perform an External Zonal Inspection of the Left Powerplant - from the ground.
ACCESS NOTE: Cowls in closed position.</t>
  </si>
  <si>
    <t>71-832-01</t>
  </si>
  <si>
    <t>71-834-01</t>
  </si>
  <si>
    <t>413AL
414AR
415AL
415HB
415JB
415KB
416AR
NOTE</t>
  </si>
  <si>
    <t>EXTERNAL - ZONAL (GV): Left Engine
Perform an External Zonal Inspection of the Left Engine. (EZAP)
INTERVAL NOTE: The EZAP inspection requirement with interval of 8000 FH is satisfied by this zonal inspection.
ACCESS NOTE: Cowls in open position.</t>
  </si>
  <si>
    <t>71-836-01</t>
  </si>
  <si>
    <t>71-838-01</t>
  </si>
  <si>
    <t>71-840-01</t>
  </si>
  <si>
    <t>71-842-01</t>
  </si>
  <si>
    <t>71-844-02</t>
  </si>
  <si>
    <t>EXTERNAL - ZONAL (GV): Right Powerplant - From the Ground
Perform an External Zonal Inspection of the Right Powerplant - from the ground.
ACCESS NOTE: Cowls in closed position.</t>
  </si>
  <si>
    <t>71-846-02</t>
  </si>
  <si>
    <t>71-848-02</t>
  </si>
  <si>
    <t>423AL
424AR
425AL
425HB
425JB
425KB
426AR
NOTE</t>
  </si>
  <si>
    <t>71-850-02</t>
  </si>
  <si>
    <t>71-852-02</t>
  </si>
  <si>
    <t>71-854-02</t>
  </si>
  <si>
    <t>71-856-02</t>
  </si>
  <si>
    <t>71-860-01</t>
  </si>
  <si>
    <t>71-862-01</t>
  </si>
  <si>
    <t>71-864-01</t>
  </si>
  <si>
    <t>413AL
414AR
415AL
415HB
415JB
416AR
NOTE</t>
  </si>
  <si>
    <t>71-866-01</t>
  </si>
  <si>
    <t>71-868-01</t>
  </si>
  <si>
    <t>71-870-01</t>
  </si>
  <si>
    <t>71-872-01</t>
  </si>
  <si>
    <t>71-874-02</t>
  </si>
  <si>
    <t>71-876-02</t>
  </si>
  <si>
    <t>EXTERNAL - ZONAL (GV): Right Powerplant
Perform an External Zonal Inspection of the Right Powerplant
ACCESS NOTE: Cowls in closed postion.</t>
  </si>
  <si>
    <t>71-878-02</t>
  </si>
  <si>
    <t>423AL
424AR
425AL
425HB
425JB
426AR
NOTE</t>
  </si>
  <si>
    <t>71-880-02</t>
  </si>
  <si>
    <t>71-882-02</t>
  </si>
  <si>
    <t>71-884-02</t>
  </si>
  <si>
    <t>71-886-02</t>
  </si>
  <si>
    <t>EXTERNAL - ZONAL (GV): Right Engine Thrust Reversers
Perform an External Zonal Inspection of the Right Engine Thrust Reversers.
ACCESS NOTE: Thrust reversers in deployed position.</t>
  </si>
  <si>
    <t>Aircraft maintenance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</si>
</sst>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1"/>
      <color rgb="FF7F7F7F"/>
      <name val="Calibri"/>
      <family val="2"/>
      <scheme val="minor"/>
    </font>
    <font>
      <b/>
      <sz val="12"/>
      <name val="Arial"/>
      <family val="2"/>
    </font>
    <font>
      <b/>
      <sz val="26"/>
      <name val="Arial"/>
      <family val="2"/>
    </font>
    <font>
      <b/>
      <sz val="20"/>
      <name val="Arial"/>
      <family val="2"/>
    </font>
    <font>
      <b/>
      <i/>
      <u/>
      <sz val="8"/>
      <name val="Arial"/>
      <family val="2"/>
    </font>
    <font>
      <sz val="8"/>
      <name val="Arial"/>
      <family val="2"/>
    </font>
    <font>
      <b/>
      <sz val="8"/>
      <name val="Arial"/>
      <family val="2"/>
    </font>
    <font>
      <b/>
      <sz val="8"/>
      <color theme="1"/>
      <name val="Arial"/>
      <family val="2"/>
    </font>
  </fonts>
  <fills count="3">
    <fill>
      <patternFill patternType="none"/>
    </fill>
    <fill>
      <patternFill patternType="gray125"/>
    </fill>
    <fill>
      <patternFill patternType="solid">
        <fgColor rgb="FFFFFFFF"/>
        <b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5" fillId="0" borderId="5" xfId="0" applyFont="1" applyBorder="1" applyAlignment="1">
      <alignment horizontal="left" vertical="center" wrapText="1"/>
    </xf>
    <xf numFmtId="0" fontId="6" fillId="0" borderId="5" xfId="0" applyFont="1" applyBorder="1" applyAlignment="1">
      <alignment horizontal="center" vertical="top" wrapText="1"/>
    </xf>
    <xf numFmtId="2" fontId="6" fillId="0" borderId="5" xfId="0" applyNumberFormat="1" applyFont="1" applyBorder="1" applyAlignment="1">
      <alignment horizontal="center" vertical="top" wrapText="1"/>
    </xf>
    <xf numFmtId="0" fontId="6" fillId="0" borderId="5" xfId="0" applyFont="1" applyBorder="1" applyAlignment="1">
      <alignment horizontal="left" vertical="top" wrapText="1" indent="1"/>
    </xf>
    <xf numFmtId="0" fontId="6" fillId="0" borderId="6" xfId="0" applyFont="1" applyBorder="1" applyAlignment="1">
      <alignment horizontal="center" vertical="top" wrapText="1"/>
    </xf>
    <xf numFmtId="2" fontId="6" fillId="0" borderId="6" xfId="0" applyNumberFormat="1" applyFont="1" applyBorder="1" applyAlignment="1">
      <alignment horizontal="center" vertical="top" wrapText="1"/>
    </xf>
    <xf numFmtId="0" fontId="6" fillId="0" borderId="6" xfId="0" applyFont="1" applyBorder="1" applyAlignment="1">
      <alignment horizontal="left" vertical="top" wrapText="1" indent="1"/>
    </xf>
    <xf numFmtId="0" fontId="8" fillId="0" borderId="1" xfId="0" applyFont="1" applyBorder="1" applyAlignment="1">
      <alignment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0" xfId="1" applyFont="1" applyFill="1" applyBorder="1" applyAlignment="1">
      <alignment horizontal="center" vertical="center"/>
    </xf>
    <xf numFmtId="0" fontId="8" fillId="0" borderId="7"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7" fillId="0" borderId="1" xfId="0" applyFont="1" applyBorder="1" applyAlignment="1">
      <alignment horizontal="center" wrapText="1"/>
    </xf>
    <xf numFmtId="0" fontId="2" fillId="2" borderId="8" xfId="1" applyFont="1" applyFill="1" applyBorder="1" applyAlignment="1">
      <alignment horizontal="center" vertical="top"/>
    </xf>
    <xf numFmtId="0" fontId="2" fillId="2" borderId="2" xfId="1" applyFont="1" applyFill="1" applyBorder="1" applyAlignment="1">
      <alignment horizontal="center" vertical="top"/>
    </xf>
    <xf numFmtId="0" fontId="2" fillId="2" borderId="9" xfId="1" applyFont="1" applyFill="1" applyBorder="1" applyAlignment="1">
      <alignment horizontal="center" vertical="top"/>
    </xf>
    <xf numFmtId="0" fontId="2" fillId="2" borderId="4" xfId="1" applyFont="1" applyFill="1" applyBorder="1" applyAlignment="1">
      <alignment horizontal="center" vertical="top"/>
    </xf>
    <xf numFmtId="0" fontId="7" fillId="0" borderId="6" xfId="0" applyFont="1" applyBorder="1" applyAlignment="1">
      <alignment horizontal="center" wrapText="1"/>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228601</xdr:rowOff>
    </xdr:from>
    <xdr:to>
      <xdr:col>3</xdr:col>
      <xdr:colOff>441960</xdr:colOff>
      <xdr:row>1</xdr:row>
      <xdr:rowOff>625702</xdr:rowOff>
    </xdr:to>
    <xdr:pic>
      <xdr:nvPicPr>
        <xdr:cNvPr id="3" name="Picture 2">
          <a:extLst>
            <a:ext uri="{FF2B5EF4-FFF2-40B4-BE49-F238E27FC236}">
              <a16:creationId xmlns:a16="http://schemas.microsoft.com/office/drawing/2014/main" id="{F9A5CBEC-3E96-43B5-9818-02C720E29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228601"/>
          <a:ext cx="2613660" cy="816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E2E9-257E-4B0A-8256-AE0D1945FD68}">
  <dimension ref="A1:K344"/>
  <sheetViews>
    <sheetView tabSelected="1" workbookViewId="0">
      <pane ySplit="6" topLeftCell="A7" activePane="bottomLeft" state="frozen"/>
      <selection pane="bottomLeft" activeCell="N7" sqref="N7"/>
    </sheetView>
  </sheetViews>
  <sheetFormatPr defaultRowHeight="14.4" x14ac:dyDescent="0.3"/>
  <cols>
    <col min="1" max="1" width="15.44140625" customWidth="1"/>
    <col min="9" max="9" width="45.88671875" customWidth="1"/>
    <col min="10" max="10" width="46.6640625" customWidth="1"/>
    <col min="11" max="11" width="23.6640625" customWidth="1"/>
  </cols>
  <sheetData>
    <row r="1" spans="1:11" ht="33" x14ac:dyDescent="0.3">
      <c r="A1" s="17"/>
      <c r="B1" s="18"/>
      <c r="C1" s="18"/>
      <c r="D1" s="18"/>
      <c r="E1" s="9" t="s">
        <v>944</v>
      </c>
      <c r="F1" s="9"/>
      <c r="G1" s="9"/>
      <c r="H1" s="9"/>
      <c r="I1" s="9"/>
      <c r="J1" s="9" t="s">
        <v>0</v>
      </c>
      <c r="K1" s="10"/>
    </row>
    <row r="2" spans="1:11" ht="64.2" customHeight="1" thickBot="1" x14ac:dyDescent="0.35">
      <c r="A2" s="19"/>
      <c r="B2" s="20"/>
      <c r="C2" s="20"/>
      <c r="D2" s="20"/>
      <c r="E2" s="11" t="s">
        <v>1</v>
      </c>
      <c r="F2" s="11"/>
      <c r="G2" s="11"/>
      <c r="H2" s="11"/>
      <c r="I2" s="11"/>
      <c r="J2" s="11" t="s">
        <v>2</v>
      </c>
      <c r="K2" s="12"/>
    </row>
    <row r="3" spans="1:11" x14ac:dyDescent="0.3">
      <c r="A3" s="21" t="s">
        <v>3</v>
      </c>
      <c r="B3" s="21" t="s">
        <v>4</v>
      </c>
      <c r="C3" s="21" t="s">
        <v>6</v>
      </c>
      <c r="D3" s="21" t="s">
        <v>7</v>
      </c>
      <c r="E3" s="21" t="s">
        <v>5</v>
      </c>
      <c r="F3" s="21"/>
      <c r="G3" s="21" t="s">
        <v>8</v>
      </c>
      <c r="H3" s="21"/>
      <c r="I3" s="21" t="s">
        <v>9</v>
      </c>
      <c r="J3" s="21" t="s">
        <v>10</v>
      </c>
      <c r="K3" s="13" t="s">
        <v>87</v>
      </c>
    </row>
    <row r="4" spans="1:11" x14ac:dyDescent="0.3">
      <c r="A4" s="16"/>
      <c r="B4" s="16"/>
      <c r="C4" s="16"/>
      <c r="D4" s="16"/>
      <c r="E4" s="16" t="s">
        <v>11</v>
      </c>
      <c r="F4" s="16" t="s">
        <v>12</v>
      </c>
      <c r="G4" s="16" t="s">
        <v>13</v>
      </c>
      <c r="H4" s="16" t="s">
        <v>14</v>
      </c>
      <c r="I4" s="16"/>
      <c r="J4" s="16"/>
      <c r="K4" s="14"/>
    </row>
    <row r="5" spans="1:11" x14ac:dyDescent="0.3">
      <c r="A5" s="16"/>
      <c r="B5" s="16"/>
      <c r="C5" s="16"/>
      <c r="D5" s="16"/>
      <c r="E5" s="16"/>
      <c r="F5" s="16"/>
      <c r="G5" s="16"/>
      <c r="H5" s="16"/>
      <c r="I5" s="16"/>
      <c r="J5" s="16"/>
      <c r="K5" s="15"/>
    </row>
    <row r="6" spans="1:11" x14ac:dyDescent="0.3">
      <c r="A6" s="1"/>
      <c r="B6" s="1"/>
      <c r="C6" s="1"/>
      <c r="D6" s="1"/>
      <c r="E6" s="1"/>
      <c r="F6" s="1"/>
      <c r="G6" s="1"/>
      <c r="H6" s="1"/>
      <c r="I6" s="1"/>
      <c r="J6" s="1" t="s">
        <v>75</v>
      </c>
      <c r="K6" s="8" t="str">
        <f>IF(A6 = "","",IF(G6 = "ALL",IF(H6 = "ALL","Y",IF(H6 = "Trent 800","Y","")),""))</f>
        <v/>
      </c>
    </row>
    <row r="7" spans="1:11" ht="61.2" x14ac:dyDescent="0.3">
      <c r="A7" s="2" t="s">
        <v>88</v>
      </c>
      <c r="B7" s="2" t="s">
        <v>89</v>
      </c>
      <c r="C7" s="2" t="s">
        <v>90</v>
      </c>
      <c r="D7" s="2" t="s">
        <v>91</v>
      </c>
      <c r="E7" s="2" t="s">
        <v>92</v>
      </c>
      <c r="F7" s="2" t="s">
        <v>92</v>
      </c>
      <c r="G7" s="2" t="s">
        <v>15</v>
      </c>
      <c r="H7" s="2" t="s">
        <v>15</v>
      </c>
      <c r="I7" s="3">
        <v>0.3</v>
      </c>
      <c r="J7" s="4" t="s">
        <v>93</v>
      </c>
      <c r="K7" s="8" t="str">
        <f t="shared" ref="K7:K70" si="0">IF(A7 = "","",IF(G7 = "ALL",IF(H7 = "ALL","Y",IF(H7 = "Trent 800","Y","")),""))</f>
        <v>Y</v>
      </c>
    </row>
    <row r="8" spans="1:11" ht="81.599999999999994" x14ac:dyDescent="0.3">
      <c r="A8" s="2" t="s">
        <v>94</v>
      </c>
      <c r="B8" s="2" t="s">
        <v>89</v>
      </c>
      <c r="C8" s="2" t="s">
        <v>90</v>
      </c>
      <c r="D8" s="2" t="s">
        <v>95</v>
      </c>
      <c r="E8" s="2" t="s">
        <v>80</v>
      </c>
      <c r="F8" s="2" t="s">
        <v>80</v>
      </c>
      <c r="G8" s="2" t="s">
        <v>15</v>
      </c>
      <c r="H8" s="2" t="s">
        <v>15</v>
      </c>
      <c r="I8" s="3">
        <v>1</v>
      </c>
      <c r="J8" s="4" t="s">
        <v>96</v>
      </c>
      <c r="K8" s="8" t="str">
        <f t="shared" si="0"/>
        <v>Y</v>
      </c>
    </row>
    <row r="9" spans="1:11" ht="61.2" x14ac:dyDescent="0.3">
      <c r="A9" s="2" t="s">
        <v>97</v>
      </c>
      <c r="B9" s="2" t="s">
        <v>89</v>
      </c>
      <c r="C9" s="2" t="s">
        <v>98</v>
      </c>
      <c r="D9" s="2" t="s">
        <v>99</v>
      </c>
      <c r="E9" s="2" t="s">
        <v>92</v>
      </c>
      <c r="F9" s="2" t="s">
        <v>92</v>
      </c>
      <c r="G9" s="2" t="s">
        <v>15</v>
      </c>
      <c r="H9" s="2" t="s">
        <v>15</v>
      </c>
      <c r="I9" s="3">
        <v>0.5</v>
      </c>
      <c r="J9" s="4" t="s">
        <v>100</v>
      </c>
      <c r="K9" s="8" t="str">
        <f t="shared" si="0"/>
        <v>Y</v>
      </c>
    </row>
    <row r="10" spans="1:11" ht="81.599999999999994" x14ac:dyDescent="0.3">
      <c r="A10" s="2" t="s">
        <v>101</v>
      </c>
      <c r="B10" s="2" t="s">
        <v>89</v>
      </c>
      <c r="C10" s="2" t="s">
        <v>98</v>
      </c>
      <c r="D10" s="2" t="s">
        <v>102</v>
      </c>
      <c r="E10" s="2" t="s">
        <v>80</v>
      </c>
      <c r="F10" s="2" t="s">
        <v>80</v>
      </c>
      <c r="G10" s="2" t="s">
        <v>15</v>
      </c>
      <c r="H10" s="2" t="s">
        <v>15</v>
      </c>
      <c r="I10" s="3">
        <v>1.5</v>
      </c>
      <c r="J10" s="4" t="s">
        <v>103</v>
      </c>
      <c r="K10" s="8" t="str">
        <f t="shared" si="0"/>
        <v>Y</v>
      </c>
    </row>
    <row r="11" spans="1:11" ht="61.2" x14ac:dyDescent="0.3">
      <c r="A11" s="2" t="s">
        <v>104</v>
      </c>
      <c r="B11" s="2" t="s">
        <v>89</v>
      </c>
      <c r="C11" s="2" t="s">
        <v>105</v>
      </c>
      <c r="D11" s="2" t="s">
        <v>106</v>
      </c>
      <c r="E11" s="2" t="s">
        <v>92</v>
      </c>
      <c r="F11" s="2" t="s">
        <v>92</v>
      </c>
      <c r="G11" s="2" t="s">
        <v>15</v>
      </c>
      <c r="H11" s="2" t="s">
        <v>15</v>
      </c>
      <c r="I11" s="3">
        <v>0.5</v>
      </c>
      <c r="J11" s="4" t="s">
        <v>107</v>
      </c>
      <c r="K11" s="8" t="str">
        <f t="shared" si="0"/>
        <v>Y</v>
      </c>
    </row>
    <row r="12" spans="1:11" ht="81.599999999999994" x14ac:dyDescent="0.3">
      <c r="A12" s="2" t="s">
        <v>108</v>
      </c>
      <c r="B12" s="2" t="s">
        <v>89</v>
      </c>
      <c r="C12" s="2" t="s">
        <v>105</v>
      </c>
      <c r="D12" s="2" t="s">
        <v>109</v>
      </c>
      <c r="E12" s="2" t="s">
        <v>80</v>
      </c>
      <c r="F12" s="2" t="s">
        <v>80</v>
      </c>
      <c r="G12" s="2" t="s">
        <v>15</v>
      </c>
      <c r="H12" s="2" t="s">
        <v>15</v>
      </c>
      <c r="I12" s="3">
        <v>1.5</v>
      </c>
      <c r="J12" s="4" t="s">
        <v>110</v>
      </c>
      <c r="K12" s="8" t="str">
        <f t="shared" si="0"/>
        <v>Y</v>
      </c>
    </row>
    <row r="13" spans="1:11" x14ac:dyDescent="0.3">
      <c r="A13" s="1"/>
      <c r="B13" s="1"/>
      <c r="C13" s="1"/>
      <c r="D13" s="1"/>
      <c r="E13" s="1"/>
      <c r="F13" s="1"/>
      <c r="G13" s="1"/>
      <c r="H13" s="1"/>
      <c r="I13" s="1"/>
      <c r="J13" s="1" t="s">
        <v>78</v>
      </c>
      <c r="K13" s="8" t="str">
        <f t="shared" si="0"/>
        <v/>
      </c>
    </row>
    <row r="14" spans="1:11" ht="61.2" x14ac:dyDescent="0.3">
      <c r="A14" s="2" t="s">
        <v>111</v>
      </c>
      <c r="B14" s="2" t="s">
        <v>112</v>
      </c>
      <c r="C14" s="2">
        <v>821</v>
      </c>
      <c r="D14" s="2" t="s">
        <v>24</v>
      </c>
      <c r="E14" s="2" t="s">
        <v>17</v>
      </c>
      <c r="F14" s="2" t="s">
        <v>17</v>
      </c>
      <c r="G14" s="2" t="s">
        <v>15</v>
      </c>
      <c r="H14" s="2" t="s">
        <v>15</v>
      </c>
      <c r="I14" s="3">
        <v>0.5</v>
      </c>
      <c r="J14" s="4" t="s">
        <v>113</v>
      </c>
      <c r="K14" s="8" t="str">
        <f t="shared" si="0"/>
        <v>Y</v>
      </c>
    </row>
    <row r="15" spans="1:11" ht="122.4" x14ac:dyDescent="0.3">
      <c r="A15" s="2" t="s">
        <v>114</v>
      </c>
      <c r="B15" s="2" t="s">
        <v>115</v>
      </c>
      <c r="C15" s="2">
        <v>821</v>
      </c>
      <c r="D15" s="2" t="s">
        <v>116</v>
      </c>
      <c r="E15" s="2" t="s">
        <v>23</v>
      </c>
      <c r="F15" s="2" t="s">
        <v>23</v>
      </c>
      <c r="G15" s="2" t="s">
        <v>15</v>
      </c>
      <c r="H15" s="2" t="s">
        <v>15</v>
      </c>
      <c r="I15" s="3">
        <v>1</v>
      </c>
      <c r="J15" s="4" t="s">
        <v>117</v>
      </c>
      <c r="K15" s="8" t="str">
        <f t="shared" si="0"/>
        <v>Y</v>
      </c>
    </row>
    <row r="16" spans="1:11" ht="71.400000000000006" x14ac:dyDescent="0.3">
      <c r="A16" s="2" t="s">
        <v>118</v>
      </c>
      <c r="B16" s="2" t="s">
        <v>112</v>
      </c>
      <c r="C16" s="2">
        <v>823</v>
      </c>
      <c r="D16" s="2" t="s">
        <v>119</v>
      </c>
      <c r="E16" s="2" t="s">
        <v>17</v>
      </c>
      <c r="F16" s="2" t="s">
        <v>17</v>
      </c>
      <c r="G16" s="2" t="s">
        <v>22</v>
      </c>
      <c r="H16" s="2" t="s">
        <v>15</v>
      </c>
      <c r="I16" s="3">
        <v>0.4</v>
      </c>
      <c r="J16" s="4" t="s">
        <v>120</v>
      </c>
      <c r="K16" s="8" t="str">
        <f t="shared" si="0"/>
        <v/>
      </c>
    </row>
    <row r="17" spans="1:11" ht="81.599999999999994" x14ac:dyDescent="0.3">
      <c r="A17" s="2" t="s">
        <v>121</v>
      </c>
      <c r="B17" s="2" t="s">
        <v>115</v>
      </c>
      <c r="C17" s="2">
        <v>823</v>
      </c>
      <c r="D17" s="2" t="s">
        <v>122</v>
      </c>
      <c r="E17" s="2" t="s">
        <v>23</v>
      </c>
      <c r="F17" s="2" t="s">
        <v>23</v>
      </c>
      <c r="G17" s="2" t="s">
        <v>22</v>
      </c>
      <c r="H17" s="2" t="s">
        <v>15</v>
      </c>
      <c r="I17" s="3">
        <v>0.75</v>
      </c>
      <c r="J17" s="4" t="s">
        <v>123</v>
      </c>
      <c r="K17" s="8" t="str">
        <f t="shared" si="0"/>
        <v/>
      </c>
    </row>
    <row r="18" spans="1:11" ht="71.400000000000006" x14ac:dyDescent="0.3">
      <c r="A18" s="2" t="s">
        <v>124</v>
      </c>
      <c r="B18" s="2" t="s">
        <v>112</v>
      </c>
      <c r="C18" s="2">
        <v>824</v>
      </c>
      <c r="D18" s="2" t="s">
        <v>125</v>
      </c>
      <c r="E18" s="2" t="s">
        <v>17</v>
      </c>
      <c r="F18" s="2" t="s">
        <v>17</v>
      </c>
      <c r="G18" s="2" t="s">
        <v>22</v>
      </c>
      <c r="H18" s="2" t="s">
        <v>15</v>
      </c>
      <c r="I18" s="3">
        <v>0.5</v>
      </c>
      <c r="J18" s="4" t="s">
        <v>126</v>
      </c>
      <c r="K18" s="8" t="str">
        <f t="shared" si="0"/>
        <v/>
      </c>
    </row>
    <row r="19" spans="1:11" ht="122.4" x14ac:dyDescent="0.3">
      <c r="A19" s="2" t="s">
        <v>127</v>
      </c>
      <c r="B19" s="2" t="s">
        <v>115</v>
      </c>
      <c r="C19" s="2">
        <v>824</v>
      </c>
      <c r="D19" s="2" t="s">
        <v>128</v>
      </c>
      <c r="E19" s="2" t="s">
        <v>23</v>
      </c>
      <c r="F19" s="2" t="s">
        <v>23</v>
      </c>
      <c r="G19" s="2" t="s">
        <v>22</v>
      </c>
      <c r="H19" s="2" t="s">
        <v>15</v>
      </c>
      <c r="I19" s="3">
        <v>1</v>
      </c>
      <c r="J19" s="4" t="s">
        <v>129</v>
      </c>
      <c r="K19" s="8" t="str">
        <f t="shared" si="0"/>
        <v/>
      </c>
    </row>
    <row r="20" spans="1:11" ht="51" x14ac:dyDescent="0.3">
      <c r="A20" s="2" t="s">
        <v>130</v>
      </c>
      <c r="B20" s="2" t="s">
        <v>112</v>
      </c>
      <c r="C20" s="2">
        <v>825</v>
      </c>
      <c r="D20" s="2" t="s">
        <v>77</v>
      </c>
      <c r="E20" s="2" t="s">
        <v>17</v>
      </c>
      <c r="F20" s="2" t="s">
        <v>17</v>
      </c>
      <c r="G20" s="2" t="s">
        <v>15</v>
      </c>
      <c r="H20" s="2" t="s">
        <v>15</v>
      </c>
      <c r="I20" s="3">
        <v>0.2</v>
      </c>
      <c r="J20" s="4" t="s">
        <v>131</v>
      </c>
      <c r="K20" s="8" t="str">
        <f t="shared" si="0"/>
        <v>Y</v>
      </c>
    </row>
    <row r="21" spans="1:11" ht="71.400000000000006" x14ac:dyDescent="0.3">
      <c r="A21" s="2" t="s">
        <v>132</v>
      </c>
      <c r="B21" s="2" t="s">
        <v>112</v>
      </c>
      <c r="C21" s="2">
        <v>831</v>
      </c>
      <c r="D21" s="2" t="s">
        <v>133</v>
      </c>
      <c r="E21" s="2" t="s">
        <v>17</v>
      </c>
      <c r="F21" s="2" t="s">
        <v>17</v>
      </c>
      <c r="G21" s="2" t="s">
        <v>15</v>
      </c>
      <c r="H21" s="2" t="s">
        <v>15</v>
      </c>
      <c r="I21" s="3">
        <v>0.4</v>
      </c>
      <c r="J21" s="4" t="s">
        <v>134</v>
      </c>
      <c r="K21" s="8" t="str">
        <f t="shared" si="0"/>
        <v>Y</v>
      </c>
    </row>
    <row r="22" spans="1:11" ht="112.2" x14ac:dyDescent="0.3">
      <c r="A22" s="2" t="s">
        <v>135</v>
      </c>
      <c r="B22" s="2" t="s">
        <v>115</v>
      </c>
      <c r="C22" s="2">
        <v>831</v>
      </c>
      <c r="D22" s="2" t="s">
        <v>136</v>
      </c>
      <c r="E22" s="2" t="s">
        <v>81</v>
      </c>
      <c r="F22" s="2" t="s">
        <v>81</v>
      </c>
      <c r="G22" s="2" t="s">
        <v>15</v>
      </c>
      <c r="H22" s="2" t="s">
        <v>15</v>
      </c>
      <c r="I22" s="3">
        <v>0.6</v>
      </c>
      <c r="J22" s="4" t="s">
        <v>137</v>
      </c>
      <c r="K22" s="8" t="str">
        <f t="shared" si="0"/>
        <v>Y</v>
      </c>
    </row>
    <row r="23" spans="1:11" ht="71.400000000000006" x14ac:dyDescent="0.3">
      <c r="A23" s="2" t="s">
        <v>138</v>
      </c>
      <c r="B23" s="2" t="s">
        <v>112</v>
      </c>
      <c r="C23" s="2">
        <v>832</v>
      </c>
      <c r="D23" s="2" t="s">
        <v>139</v>
      </c>
      <c r="E23" s="2" t="s">
        <v>17</v>
      </c>
      <c r="F23" s="2" t="s">
        <v>17</v>
      </c>
      <c r="G23" s="2" t="s">
        <v>43</v>
      </c>
      <c r="H23" s="2" t="s">
        <v>15</v>
      </c>
      <c r="I23" s="3">
        <v>0.4</v>
      </c>
      <c r="J23" s="4" t="s">
        <v>140</v>
      </c>
      <c r="K23" s="8" t="str">
        <f t="shared" si="0"/>
        <v/>
      </c>
    </row>
    <row r="24" spans="1:11" ht="112.2" x14ac:dyDescent="0.3">
      <c r="A24" s="2" t="s">
        <v>141</v>
      </c>
      <c r="B24" s="2" t="s">
        <v>115</v>
      </c>
      <c r="C24" s="2">
        <v>832</v>
      </c>
      <c r="D24" s="2" t="s">
        <v>142</v>
      </c>
      <c r="E24" s="2" t="s">
        <v>81</v>
      </c>
      <c r="F24" s="2" t="s">
        <v>81</v>
      </c>
      <c r="G24" s="2" t="s">
        <v>43</v>
      </c>
      <c r="H24" s="2" t="s">
        <v>15</v>
      </c>
      <c r="I24" s="3">
        <v>0.4</v>
      </c>
      <c r="J24" s="4" t="s">
        <v>143</v>
      </c>
      <c r="K24" s="8" t="str">
        <f t="shared" si="0"/>
        <v/>
      </c>
    </row>
    <row r="25" spans="1:11" ht="61.2" x14ac:dyDescent="0.3">
      <c r="A25" s="2" t="s">
        <v>144</v>
      </c>
      <c r="B25" s="2" t="s">
        <v>112</v>
      </c>
      <c r="C25" s="2">
        <v>833</v>
      </c>
      <c r="D25" s="2" t="s">
        <v>145</v>
      </c>
      <c r="E25" s="2" t="s">
        <v>17</v>
      </c>
      <c r="F25" s="2" t="s">
        <v>17</v>
      </c>
      <c r="G25" s="2" t="s">
        <v>53</v>
      </c>
      <c r="H25" s="2" t="s">
        <v>15</v>
      </c>
      <c r="I25" s="3">
        <v>0.4</v>
      </c>
      <c r="J25" s="4" t="s">
        <v>146</v>
      </c>
      <c r="K25" s="8" t="str">
        <f t="shared" si="0"/>
        <v/>
      </c>
    </row>
    <row r="26" spans="1:11" ht="102" x14ac:dyDescent="0.3">
      <c r="A26" s="2" t="s">
        <v>147</v>
      </c>
      <c r="B26" s="2" t="s">
        <v>115</v>
      </c>
      <c r="C26" s="2">
        <v>833</v>
      </c>
      <c r="D26" s="2" t="s">
        <v>148</v>
      </c>
      <c r="E26" s="2" t="s">
        <v>81</v>
      </c>
      <c r="F26" s="2" t="s">
        <v>81</v>
      </c>
      <c r="G26" s="2" t="s">
        <v>53</v>
      </c>
      <c r="H26" s="2" t="s">
        <v>15</v>
      </c>
      <c r="I26" s="3">
        <v>0.6</v>
      </c>
      <c r="J26" s="4" t="s">
        <v>149</v>
      </c>
      <c r="K26" s="8" t="str">
        <f t="shared" si="0"/>
        <v/>
      </c>
    </row>
    <row r="27" spans="1:11" ht="71.400000000000006" x14ac:dyDescent="0.3">
      <c r="A27" s="2" t="s">
        <v>150</v>
      </c>
      <c r="B27" s="2" t="s">
        <v>112</v>
      </c>
      <c r="C27" s="2">
        <v>834</v>
      </c>
      <c r="D27" s="2" t="s">
        <v>151</v>
      </c>
      <c r="E27" s="2" t="s">
        <v>17</v>
      </c>
      <c r="F27" s="2" t="s">
        <v>17</v>
      </c>
      <c r="G27" s="2" t="s">
        <v>55</v>
      </c>
      <c r="H27" s="2" t="s">
        <v>15</v>
      </c>
      <c r="I27" s="3">
        <v>0.4</v>
      </c>
      <c r="J27" s="4" t="s">
        <v>152</v>
      </c>
      <c r="K27" s="8" t="str">
        <f t="shared" si="0"/>
        <v/>
      </c>
    </row>
    <row r="28" spans="1:11" ht="71.400000000000006" x14ac:dyDescent="0.3">
      <c r="A28" s="2" t="s">
        <v>153</v>
      </c>
      <c r="B28" s="2" t="s">
        <v>112</v>
      </c>
      <c r="C28" s="2">
        <v>834</v>
      </c>
      <c r="D28" s="2" t="s">
        <v>151</v>
      </c>
      <c r="E28" s="2" t="s">
        <v>17</v>
      </c>
      <c r="F28" s="2" t="s">
        <v>17</v>
      </c>
      <c r="G28" s="2" t="s">
        <v>53</v>
      </c>
      <c r="H28" s="2" t="s">
        <v>15</v>
      </c>
      <c r="I28" s="3">
        <v>0.4</v>
      </c>
      <c r="J28" s="4" t="s">
        <v>154</v>
      </c>
      <c r="K28" s="8" t="str">
        <f t="shared" si="0"/>
        <v/>
      </c>
    </row>
    <row r="29" spans="1:11" ht="122.4" x14ac:dyDescent="0.3">
      <c r="A29" s="2" t="s">
        <v>155</v>
      </c>
      <c r="B29" s="2" t="s">
        <v>115</v>
      </c>
      <c r="C29" s="2">
        <v>834</v>
      </c>
      <c r="D29" s="2" t="s">
        <v>156</v>
      </c>
      <c r="E29" s="2" t="s">
        <v>81</v>
      </c>
      <c r="F29" s="2" t="s">
        <v>81</v>
      </c>
      <c r="G29" s="2" t="s">
        <v>55</v>
      </c>
      <c r="H29" s="2" t="s">
        <v>15</v>
      </c>
      <c r="I29" s="3">
        <v>0.6</v>
      </c>
      <c r="J29" s="4" t="s">
        <v>157</v>
      </c>
      <c r="K29" s="8" t="str">
        <f t="shared" si="0"/>
        <v/>
      </c>
    </row>
    <row r="30" spans="1:11" ht="112.2" x14ac:dyDescent="0.3">
      <c r="A30" s="2" t="s">
        <v>158</v>
      </c>
      <c r="B30" s="2" t="s">
        <v>115</v>
      </c>
      <c r="C30" s="2">
        <v>834</v>
      </c>
      <c r="D30" s="2" t="s">
        <v>156</v>
      </c>
      <c r="E30" s="2" t="s">
        <v>81</v>
      </c>
      <c r="F30" s="2" t="s">
        <v>81</v>
      </c>
      <c r="G30" s="2" t="s">
        <v>53</v>
      </c>
      <c r="H30" s="2" t="s">
        <v>15</v>
      </c>
      <c r="I30" s="3">
        <v>0.6</v>
      </c>
      <c r="J30" s="4" t="s">
        <v>159</v>
      </c>
      <c r="K30" s="8" t="str">
        <f t="shared" si="0"/>
        <v/>
      </c>
    </row>
    <row r="31" spans="1:11" ht="71.400000000000006" x14ac:dyDescent="0.3">
      <c r="A31" s="2" t="s">
        <v>160</v>
      </c>
      <c r="B31" s="2" t="s">
        <v>112</v>
      </c>
      <c r="C31" s="2">
        <v>835</v>
      </c>
      <c r="D31" s="2" t="s">
        <v>161</v>
      </c>
      <c r="E31" s="2" t="s">
        <v>17</v>
      </c>
      <c r="F31" s="2" t="s">
        <v>17</v>
      </c>
      <c r="G31" s="2" t="s">
        <v>55</v>
      </c>
      <c r="H31" s="2" t="s">
        <v>15</v>
      </c>
      <c r="I31" s="3">
        <v>0.4</v>
      </c>
      <c r="J31" s="4" t="s">
        <v>162</v>
      </c>
      <c r="K31" s="8" t="str">
        <f t="shared" si="0"/>
        <v/>
      </c>
    </row>
    <row r="32" spans="1:11" ht="71.400000000000006" x14ac:dyDescent="0.3">
      <c r="A32" s="2" t="s">
        <v>163</v>
      </c>
      <c r="B32" s="2" t="s">
        <v>112</v>
      </c>
      <c r="C32" s="2">
        <v>835</v>
      </c>
      <c r="D32" s="2" t="s">
        <v>161</v>
      </c>
      <c r="E32" s="2" t="s">
        <v>17</v>
      </c>
      <c r="F32" s="2" t="s">
        <v>17</v>
      </c>
      <c r="G32" s="2" t="s">
        <v>53</v>
      </c>
      <c r="H32" s="2" t="s">
        <v>15</v>
      </c>
      <c r="I32" s="3">
        <v>0.4</v>
      </c>
      <c r="J32" s="4" t="s">
        <v>164</v>
      </c>
      <c r="K32" s="8" t="str">
        <f t="shared" si="0"/>
        <v/>
      </c>
    </row>
    <row r="33" spans="1:11" ht="112.2" x14ac:dyDescent="0.3">
      <c r="A33" s="2" t="s">
        <v>165</v>
      </c>
      <c r="B33" s="2" t="s">
        <v>115</v>
      </c>
      <c r="C33" s="2">
        <v>835</v>
      </c>
      <c r="D33" s="2" t="s">
        <v>166</v>
      </c>
      <c r="E33" s="2" t="s">
        <v>81</v>
      </c>
      <c r="F33" s="2" t="s">
        <v>81</v>
      </c>
      <c r="G33" s="2" t="s">
        <v>55</v>
      </c>
      <c r="H33" s="2" t="s">
        <v>15</v>
      </c>
      <c r="I33" s="3">
        <v>0.6</v>
      </c>
      <c r="J33" s="4" t="s">
        <v>167</v>
      </c>
      <c r="K33" s="8" t="str">
        <f t="shared" si="0"/>
        <v/>
      </c>
    </row>
    <row r="34" spans="1:11" ht="112.2" x14ac:dyDescent="0.3">
      <c r="A34" s="2" t="s">
        <v>168</v>
      </c>
      <c r="B34" s="2" t="s">
        <v>115</v>
      </c>
      <c r="C34" s="2">
        <v>835</v>
      </c>
      <c r="D34" s="2" t="s">
        <v>166</v>
      </c>
      <c r="E34" s="2" t="s">
        <v>81</v>
      </c>
      <c r="F34" s="2" t="s">
        <v>81</v>
      </c>
      <c r="G34" s="2" t="s">
        <v>53</v>
      </c>
      <c r="H34" s="2" t="s">
        <v>15</v>
      </c>
      <c r="I34" s="3">
        <v>0.6</v>
      </c>
      <c r="J34" s="4" t="s">
        <v>169</v>
      </c>
      <c r="K34" s="8" t="str">
        <f t="shared" si="0"/>
        <v/>
      </c>
    </row>
    <row r="35" spans="1:11" ht="71.400000000000006" x14ac:dyDescent="0.3">
      <c r="A35" s="2" t="s">
        <v>170</v>
      </c>
      <c r="B35" s="2" t="s">
        <v>112</v>
      </c>
      <c r="C35" s="2">
        <v>841</v>
      </c>
      <c r="D35" s="2" t="s">
        <v>171</v>
      </c>
      <c r="E35" s="2" t="s">
        <v>17</v>
      </c>
      <c r="F35" s="2" t="s">
        <v>17</v>
      </c>
      <c r="G35" s="2" t="s">
        <v>15</v>
      </c>
      <c r="H35" s="2" t="s">
        <v>15</v>
      </c>
      <c r="I35" s="3">
        <v>0.4</v>
      </c>
      <c r="J35" s="4" t="s">
        <v>172</v>
      </c>
      <c r="K35" s="8" t="str">
        <f t="shared" si="0"/>
        <v>Y</v>
      </c>
    </row>
    <row r="36" spans="1:11" ht="132.6" x14ac:dyDescent="0.3">
      <c r="A36" s="2" t="s">
        <v>173</v>
      </c>
      <c r="B36" s="2" t="s">
        <v>115</v>
      </c>
      <c r="C36" s="2">
        <v>841</v>
      </c>
      <c r="D36" s="2" t="s">
        <v>174</v>
      </c>
      <c r="E36" s="2" t="s">
        <v>81</v>
      </c>
      <c r="F36" s="2" t="s">
        <v>81</v>
      </c>
      <c r="G36" s="2" t="s">
        <v>15</v>
      </c>
      <c r="H36" s="2" t="s">
        <v>15</v>
      </c>
      <c r="I36" s="3">
        <v>0.6</v>
      </c>
      <c r="J36" s="4" t="s">
        <v>175</v>
      </c>
      <c r="K36" s="8" t="str">
        <f t="shared" si="0"/>
        <v>Y</v>
      </c>
    </row>
    <row r="37" spans="1:11" ht="71.400000000000006" x14ac:dyDescent="0.3">
      <c r="A37" s="2" t="s">
        <v>176</v>
      </c>
      <c r="B37" s="2" t="s">
        <v>112</v>
      </c>
      <c r="C37" s="2">
        <v>842</v>
      </c>
      <c r="D37" s="2" t="s">
        <v>177</v>
      </c>
      <c r="E37" s="2" t="s">
        <v>17</v>
      </c>
      <c r="F37" s="2" t="s">
        <v>17</v>
      </c>
      <c r="G37" s="2" t="s">
        <v>43</v>
      </c>
      <c r="H37" s="2" t="s">
        <v>15</v>
      </c>
      <c r="I37" s="3">
        <v>0.4</v>
      </c>
      <c r="J37" s="4" t="s">
        <v>178</v>
      </c>
      <c r="K37" s="8" t="str">
        <f t="shared" si="0"/>
        <v/>
      </c>
    </row>
    <row r="38" spans="1:11" ht="122.4" x14ac:dyDescent="0.3">
      <c r="A38" s="2" t="s">
        <v>179</v>
      </c>
      <c r="B38" s="2" t="s">
        <v>115</v>
      </c>
      <c r="C38" s="2">
        <v>842</v>
      </c>
      <c r="D38" s="2" t="s">
        <v>180</v>
      </c>
      <c r="E38" s="2" t="s">
        <v>81</v>
      </c>
      <c r="F38" s="2" t="s">
        <v>81</v>
      </c>
      <c r="G38" s="2" t="s">
        <v>43</v>
      </c>
      <c r="H38" s="2" t="s">
        <v>15</v>
      </c>
      <c r="I38" s="3">
        <v>0.6</v>
      </c>
      <c r="J38" s="4" t="s">
        <v>181</v>
      </c>
      <c r="K38" s="8" t="str">
        <f t="shared" si="0"/>
        <v/>
      </c>
    </row>
    <row r="39" spans="1:11" ht="61.2" x14ac:dyDescent="0.3">
      <c r="A39" s="2" t="s">
        <v>182</v>
      </c>
      <c r="B39" s="2" t="s">
        <v>112</v>
      </c>
      <c r="C39" s="2">
        <v>843</v>
      </c>
      <c r="D39" s="2" t="s">
        <v>183</v>
      </c>
      <c r="E39" s="2" t="s">
        <v>17</v>
      </c>
      <c r="F39" s="2" t="s">
        <v>17</v>
      </c>
      <c r="G39" s="2" t="s">
        <v>53</v>
      </c>
      <c r="H39" s="2" t="s">
        <v>15</v>
      </c>
      <c r="I39" s="3">
        <v>0.4</v>
      </c>
      <c r="J39" s="4" t="s">
        <v>184</v>
      </c>
      <c r="K39" s="8" t="str">
        <f t="shared" si="0"/>
        <v/>
      </c>
    </row>
    <row r="40" spans="1:11" ht="102" x14ac:dyDescent="0.3">
      <c r="A40" s="2" t="s">
        <v>185</v>
      </c>
      <c r="B40" s="2" t="s">
        <v>115</v>
      </c>
      <c r="C40" s="2">
        <v>843</v>
      </c>
      <c r="D40" s="2" t="s">
        <v>186</v>
      </c>
      <c r="E40" s="2" t="s">
        <v>81</v>
      </c>
      <c r="F40" s="2" t="s">
        <v>81</v>
      </c>
      <c r="G40" s="2" t="s">
        <v>53</v>
      </c>
      <c r="H40" s="2" t="s">
        <v>15</v>
      </c>
      <c r="I40" s="3">
        <v>0.6</v>
      </c>
      <c r="J40" s="4" t="s">
        <v>187</v>
      </c>
      <c r="K40" s="8" t="str">
        <f t="shared" si="0"/>
        <v/>
      </c>
    </row>
    <row r="41" spans="1:11" ht="71.400000000000006" x14ac:dyDescent="0.3">
      <c r="A41" s="2" t="s">
        <v>188</v>
      </c>
      <c r="B41" s="2" t="s">
        <v>112</v>
      </c>
      <c r="C41" s="2">
        <v>844</v>
      </c>
      <c r="D41" s="2" t="s">
        <v>189</v>
      </c>
      <c r="E41" s="2" t="s">
        <v>17</v>
      </c>
      <c r="F41" s="2" t="s">
        <v>17</v>
      </c>
      <c r="G41" s="2" t="s">
        <v>55</v>
      </c>
      <c r="H41" s="2" t="s">
        <v>15</v>
      </c>
      <c r="I41" s="3">
        <v>0.4</v>
      </c>
      <c r="J41" s="4" t="s">
        <v>190</v>
      </c>
      <c r="K41" s="8" t="str">
        <f t="shared" si="0"/>
        <v/>
      </c>
    </row>
    <row r="42" spans="1:11" ht="71.400000000000006" x14ac:dyDescent="0.3">
      <c r="A42" s="2" t="s">
        <v>191</v>
      </c>
      <c r="B42" s="2" t="s">
        <v>112</v>
      </c>
      <c r="C42" s="2">
        <v>844</v>
      </c>
      <c r="D42" s="2" t="s">
        <v>189</v>
      </c>
      <c r="E42" s="2" t="s">
        <v>17</v>
      </c>
      <c r="F42" s="2" t="s">
        <v>17</v>
      </c>
      <c r="G42" s="2" t="s">
        <v>53</v>
      </c>
      <c r="H42" s="2" t="s">
        <v>15</v>
      </c>
      <c r="I42" s="3">
        <v>0.4</v>
      </c>
      <c r="J42" s="4" t="s">
        <v>192</v>
      </c>
      <c r="K42" s="8" t="str">
        <f t="shared" si="0"/>
        <v/>
      </c>
    </row>
    <row r="43" spans="1:11" ht="112.2" x14ac:dyDescent="0.3">
      <c r="A43" s="2" t="s">
        <v>193</v>
      </c>
      <c r="B43" s="2" t="s">
        <v>115</v>
      </c>
      <c r="C43" s="2">
        <v>844</v>
      </c>
      <c r="D43" s="2" t="s">
        <v>194</v>
      </c>
      <c r="E43" s="2" t="s">
        <v>81</v>
      </c>
      <c r="F43" s="2" t="s">
        <v>81</v>
      </c>
      <c r="G43" s="2" t="s">
        <v>55</v>
      </c>
      <c r="H43" s="2" t="s">
        <v>15</v>
      </c>
      <c r="I43" s="3">
        <v>0.6</v>
      </c>
      <c r="J43" s="4" t="s">
        <v>195</v>
      </c>
      <c r="K43" s="8" t="str">
        <f t="shared" si="0"/>
        <v/>
      </c>
    </row>
    <row r="44" spans="1:11" ht="112.2" x14ac:dyDescent="0.3">
      <c r="A44" s="2" t="s">
        <v>196</v>
      </c>
      <c r="B44" s="2" t="s">
        <v>115</v>
      </c>
      <c r="C44" s="2">
        <v>844</v>
      </c>
      <c r="D44" s="2" t="s">
        <v>194</v>
      </c>
      <c r="E44" s="2" t="s">
        <v>81</v>
      </c>
      <c r="F44" s="2" t="s">
        <v>81</v>
      </c>
      <c r="G44" s="2" t="s">
        <v>53</v>
      </c>
      <c r="H44" s="2" t="s">
        <v>15</v>
      </c>
      <c r="I44" s="3">
        <v>0.6</v>
      </c>
      <c r="J44" s="4" t="s">
        <v>197</v>
      </c>
      <c r="K44" s="8" t="str">
        <f t="shared" si="0"/>
        <v/>
      </c>
    </row>
    <row r="45" spans="1:11" ht="71.400000000000006" x14ac:dyDescent="0.3">
      <c r="A45" s="2" t="s">
        <v>198</v>
      </c>
      <c r="B45" s="2" t="s">
        <v>112</v>
      </c>
      <c r="C45" s="2">
        <v>845</v>
      </c>
      <c r="D45" s="2" t="s">
        <v>199</v>
      </c>
      <c r="E45" s="2" t="s">
        <v>17</v>
      </c>
      <c r="F45" s="2" t="s">
        <v>17</v>
      </c>
      <c r="G45" s="2" t="s">
        <v>55</v>
      </c>
      <c r="H45" s="2" t="s">
        <v>15</v>
      </c>
      <c r="I45" s="3">
        <v>0.4</v>
      </c>
      <c r="J45" s="4" t="s">
        <v>200</v>
      </c>
      <c r="K45" s="8" t="str">
        <f t="shared" si="0"/>
        <v/>
      </c>
    </row>
    <row r="46" spans="1:11" ht="71.400000000000006" x14ac:dyDescent="0.3">
      <c r="A46" s="2" t="s">
        <v>201</v>
      </c>
      <c r="B46" s="2" t="s">
        <v>112</v>
      </c>
      <c r="C46" s="2">
        <v>845</v>
      </c>
      <c r="D46" s="2" t="s">
        <v>199</v>
      </c>
      <c r="E46" s="2" t="s">
        <v>17</v>
      </c>
      <c r="F46" s="2" t="s">
        <v>17</v>
      </c>
      <c r="G46" s="2" t="s">
        <v>53</v>
      </c>
      <c r="H46" s="2" t="s">
        <v>15</v>
      </c>
      <c r="I46" s="3">
        <v>0.4</v>
      </c>
      <c r="J46" s="4" t="s">
        <v>202</v>
      </c>
      <c r="K46" s="8" t="str">
        <f t="shared" si="0"/>
        <v/>
      </c>
    </row>
    <row r="47" spans="1:11" ht="112.2" x14ac:dyDescent="0.3">
      <c r="A47" s="2" t="s">
        <v>203</v>
      </c>
      <c r="B47" s="2" t="s">
        <v>115</v>
      </c>
      <c r="C47" s="2">
        <v>845</v>
      </c>
      <c r="D47" s="2" t="s">
        <v>204</v>
      </c>
      <c r="E47" s="2" t="s">
        <v>81</v>
      </c>
      <c r="F47" s="2" t="s">
        <v>81</v>
      </c>
      <c r="G47" s="2" t="s">
        <v>55</v>
      </c>
      <c r="H47" s="2" t="s">
        <v>15</v>
      </c>
      <c r="I47" s="3">
        <v>0.6</v>
      </c>
      <c r="J47" s="4" t="s">
        <v>205</v>
      </c>
      <c r="K47" s="8" t="str">
        <f t="shared" si="0"/>
        <v/>
      </c>
    </row>
    <row r="48" spans="1:11" ht="112.2" x14ac:dyDescent="0.3">
      <c r="A48" s="2" t="s">
        <v>206</v>
      </c>
      <c r="B48" s="2" t="s">
        <v>115</v>
      </c>
      <c r="C48" s="2">
        <v>845</v>
      </c>
      <c r="D48" s="2" t="s">
        <v>204</v>
      </c>
      <c r="E48" s="2" t="s">
        <v>81</v>
      </c>
      <c r="F48" s="2" t="s">
        <v>81</v>
      </c>
      <c r="G48" s="2" t="s">
        <v>53</v>
      </c>
      <c r="H48" s="2" t="s">
        <v>15</v>
      </c>
      <c r="I48" s="3">
        <v>0.6</v>
      </c>
      <c r="J48" s="4" t="s">
        <v>207</v>
      </c>
      <c r="K48" s="8" t="str">
        <f t="shared" si="0"/>
        <v/>
      </c>
    </row>
    <row r="49" spans="1:11" ht="30.6" x14ac:dyDescent="0.3">
      <c r="A49" s="2" t="s">
        <v>208</v>
      </c>
      <c r="B49" s="2" t="s">
        <v>112</v>
      </c>
      <c r="C49" s="2">
        <v>836</v>
      </c>
      <c r="D49" s="2">
        <v>836</v>
      </c>
      <c r="E49" s="2" t="s">
        <v>17</v>
      </c>
      <c r="F49" s="2" t="s">
        <v>17</v>
      </c>
      <c r="G49" s="2" t="s">
        <v>46</v>
      </c>
      <c r="H49" s="2" t="s">
        <v>15</v>
      </c>
      <c r="I49" s="3">
        <v>2</v>
      </c>
      <c r="J49" s="4" t="s">
        <v>209</v>
      </c>
      <c r="K49" s="8" t="str">
        <f t="shared" si="0"/>
        <v/>
      </c>
    </row>
    <row r="50" spans="1:11" ht="30.6" x14ac:dyDescent="0.3">
      <c r="A50" s="2" t="s">
        <v>210</v>
      </c>
      <c r="B50" s="2" t="s">
        <v>112</v>
      </c>
      <c r="C50" s="2">
        <v>836</v>
      </c>
      <c r="D50" s="2">
        <v>836</v>
      </c>
      <c r="E50" s="2" t="s">
        <v>17</v>
      </c>
      <c r="F50" s="2" t="s">
        <v>17</v>
      </c>
      <c r="G50" s="2" t="s">
        <v>46</v>
      </c>
      <c r="H50" s="2" t="s">
        <v>15</v>
      </c>
      <c r="I50" s="3">
        <v>0.1</v>
      </c>
      <c r="J50" s="4" t="s">
        <v>211</v>
      </c>
      <c r="K50" s="8" t="str">
        <f t="shared" si="0"/>
        <v/>
      </c>
    </row>
    <row r="51" spans="1:11" x14ac:dyDescent="0.3">
      <c r="A51" s="1"/>
      <c r="B51" s="1"/>
      <c r="C51" s="1"/>
      <c r="D51" s="1"/>
      <c r="E51" s="1"/>
      <c r="F51" s="1"/>
      <c r="G51" s="1"/>
      <c r="H51" s="1"/>
      <c r="I51" s="1"/>
      <c r="J51" s="1" t="s">
        <v>212</v>
      </c>
      <c r="K51" s="8" t="str">
        <f t="shared" si="0"/>
        <v/>
      </c>
    </row>
    <row r="52" spans="1:11" ht="255" x14ac:dyDescent="0.3">
      <c r="A52" s="2" t="s">
        <v>213</v>
      </c>
      <c r="B52" s="2" t="s">
        <v>214</v>
      </c>
      <c r="C52" s="2" t="s">
        <v>215</v>
      </c>
      <c r="D52" s="2" t="s">
        <v>216</v>
      </c>
      <c r="E52" s="2" t="s">
        <v>17</v>
      </c>
      <c r="F52" s="2" t="s">
        <v>17</v>
      </c>
      <c r="G52" s="2" t="s">
        <v>15</v>
      </c>
      <c r="H52" s="2" t="s">
        <v>15</v>
      </c>
      <c r="I52" s="3">
        <v>3.5</v>
      </c>
      <c r="J52" s="4" t="s">
        <v>217</v>
      </c>
      <c r="K52" s="8" t="str">
        <f t="shared" si="0"/>
        <v>Y</v>
      </c>
    </row>
    <row r="53" spans="1:11" ht="30.6" x14ac:dyDescent="0.3">
      <c r="A53" s="2" t="s">
        <v>218</v>
      </c>
      <c r="B53" s="2" t="s">
        <v>214</v>
      </c>
      <c r="C53" s="2">
        <v>111</v>
      </c>
      <c r="D53" s="2" t="s">
        <v>32</v>
      </c>
      <c r="E53" s="2" t="s">
        <v>17</v>
      </c>
      <c r="F53" s="2" t="s">
        <v>17</v>
      </c>
      <c r="G53" s="2" t="s">
        <v>15</v>
      </c>
      <c r="H53" s="2" t="s">
        <v>15</v>
      </c>
      <c r="I53" s="3">
        <v>0.25</v>
      </c>
      <c r="J53" s="4" t="s">
        <v>219</v>
      </c>
      <c r="K53" s="8" t="str">
        <f t="shared" si="0"/>
        <v>Y</v>
      </c>
    </row>
    <row r="54" spans="1:11" ht="40.799999999999997" x14ac:dyDescent="0.3">
      <c r="A54" s="2" t="s">
        <v>220</v>
      </c>
      <c r="B54" s="2" t="s">
        <v>214</v>
      </c>
      <c r="C54" s="2">
        <v>112</v>
      </c>
      <c r="D54" s="2" t="s">
        <v>25</v>
      </c>
      <c r="E54" s="2" t="s">
        <v>17</v>
      </c>
      <c r="F54" s="2" t="s">
        <v>17</v>
      </c>
      <c r="G54" s="2" t="s">
        <v>15</v>
      </c>
      <c r="H54" s="2" t="s">
        <v>15</v>
      </c>
      <c r="I54" s="3">
        <v>0.7</v>
      </c>
      <c r="J54" s="4" t="s">
        <v>221</v>
      </c>
      <c r="K54" s="8" t="str">
        <f t="shared" si="0"/>
        <v>Y</v>
      </c>
    </row>
    <row r="55" spans="1:11" ht="51" x14ac:dyDescent="0.3">
      <c r="A55" s="2" t="s">
        <v>222</v>
      </c>
      <c r="B55" s="2" t="s">
        <v>214</v>
      </c>
      <c r="C55" s="2" t="s">
        <v>223</v>
      </c>
      <c r="D55" s="2" t="s">
        <v>21</v>
      </c>
      <c r="E55" s="2" t="s">
        <v>92</v>
      </c>
      <c r="F55" s="2" t="s">
        <v>92</v>
      </c>
      <c r="G55" s="2" t="s">
        <v>15</v>
      </c>
      <c r="H55" s="2" t="s">
        <v>15</v>
      </c>
      <c r="I55" s="3">
        <v>0.2</v>
      </c>
      <c r="J55" s="4" t="s">
        <v>224</v>
      </c>
      <c r="K55" s="8" t="str">
        <f t="shared" si="0"/>
        <v>Y</v>
      </c>
    </row>
    <row r="56" spans="1:11" ht="112.2" x14ac:dyDescent="0.3">
      <c r="A56" s="2" t="s">
        <v>225</v>
      </c>
      <c r="B56" s="2" t="s">
        <v>226</v>
      </c>
      <c r="C56" s="2" t="s">
        <v>223</v>
      </c>
      <c r="D56" s="2" t="s">
        <v>95</v>
      </c>
      <c r="E56" s="2" t="s">
        <v>80</v>
      </c>
      <c r="F56" s="2" t="s">
        <v>80</v>
      </c>
      <c r="G56" s="2" t="s">
        <v>15</v>
      </c>
      <c r="H56" s="2" t="s">
        <v>15</v>
      </c>
      <c r="I56" s="3">
        <v>1</v>
      </c>
      <c r="J56" s="4" t="s">
        <v>227</v>
      </c>
      <c r="K56" s="8" t="str">
        <f t="shared" si="0"/>
        <v>Y</v>
      </c>
    </row>
    <row r="57" spans="1:11" ht="91.8" x14ac:dyDescent="0.3">
      <c r="A57" s="2" t="s">
        <v>228</v>
      </c>
      <c r="B57" s="2" t="s">
        <v>214</v>
      </c>
      <c r="C57" s="2" t="s">
        <v>37</v>
      </c>
      <c r="D57" s="2" t="s">
        <v>28</v>
      </c>
      <c r="E57" s="2" t="s">
        <v>80</v>
      </c>
      <c r="F57" s="2" t="s">
        <v>80</v>
      </c>
      <c r="G57" s="2" t="s">
        <v>15</v>
      </c>
      <c r="H57" s="2" t="s">
        <v>15</v>
      </c>
      <c r="I57" s="3">
        <v>0.6</v>
      </c>
      <c r="J57" s="4" t="s">
        <v>229</v>
      </c>
      <c r="K57" s="8" t="str">
        <f t="shared" si="0"/>
        <v>Y</v>
      </c>
    </row>
    <row r="58" spans="1:11" ht="81.599999999999994" x14ac:dyDescent="0.3">
      <c r="A58" s="2" t="s">
        <v>230</v>
      </c>
      <c r="B58" s="2" t="s">
        <v>214</v>
      </c>
      <c r="C58" s="2" t="s">
        <v>31</v>
      </c>
      <c r="D58" s="2" t="s">
        <v>69</v>
      </c>
      <c r="E58" s="2" t="s">
        <v>80</v>
      </c>
      <c r="F58" s="2" t="s">
        <v>80</v>
      </c>
      <c r="G58" s="2" t="s">
        <v>15</v>
      </c>
      <c r="H58" s="2" t="s">
        <v>15</v>
      </c>
      <c r="I58" s="3">
        <v>1</v>
      </c>
      <c r="J58" s="4" t="s">
        <v>231</v>
      </c>
      <c r="K58" s="8" t="str">
        <f t="shared" si="0"/>
        <v>Y</v>
      </c>
    </row>
    <row r="59" spans="1:11" ht="51" x14ac:dyDescent="0.3">
      <c r="A59" s="2" t="s">
        <v>232</v>
      </c>
      <c r="B59" s="2" t="s">
        <v>214</v>
      </c>
      <c r="C59" s="2" t="s">
        <v>18</v>
      </c>
      <c r="D59" s="2" t="s">
        <v>24</v>
      </c>
      <c r="E59" s="2" t="s">
        <v>233</v>
      </c>
      <c r="F59" s="2" t="s">
        <v>233</v>
      </c>
      <c r="G59" s="2" t="s">
        <v>15</v>
      </c>
      <c r="H59" s="2" t="s">
        <v>15</v>
      </c>
      <c r="I59" s="3">
        <v>1</v>
      </c>
      <c r="J59" s="4" t="s">
        <v>234</v>
      </c>
      <c r="K59" s="8" t="str">
        <f t="shared" si="0"/>
        <v>Y</v>
      </c>
    </row>
    <row r="60" spans="1:11" ht="102" x14ac:dyDescent="0.3">
      <c r="A60" s="2" t="s">
        <v>235</v>
      </c>
      <c r="B60" s="2" t="s">
        <v>214</v>
      </c>
      <c r="C60" s="2" t="s">
        <v>18</v>
      </c>
      <c r="D60" s="2" t="s">
        <v>24</v>
      </c>
      <c r="E60" s="2" t="s">
        <v>236</v>
      </c>
      <c r="F60" s="2" t="s">
        <v>236</v>
      </c>
      <c r="G60" s="2" t="s">
        <v>15</v>
      </c>
      <c r="H60" s="2" t="s">
        <v>15</v>
      </c>
      <c r="I60" s="3">
        <v>2</v>
      </c>
      <c r="J60" s="4" t="s">
        <v>237</v>
      </c>
      <c r="K60" s="8" t="str">
        <f t="shared" si="0"/>
        <v>Y</v>
      </c>
    </row>
    <row r="61" spans="1:11" ht="81.599999999999994" x14ac:dyDescent="0.3">
      <c r="A61" s="2" t="s">
        <v>238</v>
      </c>
      <c r="B61" s="2" t="s">
        <v>226</v>
      </c>
      <c r="C61" s="2" t="s">
        <v>18</v>
      </c>
      <c r="D61" s="2" t="s">
        <v>24</v>
      </c>
      <c r="E61" s="2" t="s">
        <v>239</v>
      </c>
      <c r="F61" s="2" t="s">
        <v>36</v>
      </c>
      <c r="G61" s="2" t="s">
        <v>15</v>
      </c>
      <c r="H61" s="2" t="s">
        <v>15</v>
      </c>
      <c r="I61" s="3">
        <v>3</v>
      </c>
      <c r="J61" s="4" t="s">
        <v>240</v>
      </c>
      <c r="K61" s="8" t="str">
        <f t="shared" si="0"/>
        <v>Y</v>
      </c>
    </row>
    <row r="62" spans="1:11" ht="142.80000000000001" x14ac:dyDescent="0.3">
      <c r="A62" s="2" t="s">
        <v>241</v>
      </c>
      <c r="B62" s="2" t="s">
        <v>214</v>
      </c>
      <c r="C62" s="2" t="s">
        <v>47</v>
      </c>
      <c r="D62" s="2" t="s">
        <v>19</v>
      </c>
      <c r="E62" s="2" t="s">
        <v>236</v>
      </c>
      <c r="F62" s="2" t="s">
        <v>236</v>
      </c>
      <c r="G62" s="2" t="s">
        <v>15</v>
      </c>
      <c r="H62" s="2" t="s">
        <v>15</v>
      </c>
      <c r="I62" s="3">
        <v>1</v>
      </c>
      <c r="J62" s="4" t="s">
        <v>242</v>
      </c>
      <c r="K62" s="8" t="str">
        <f t="shared" si="0"/>
        <v>Y</v>
      </c>
    </row>
    <row r="63" spans="1:11" ht="204" x14ac:dyDescent="0.3">
      <c r="A63" s="2" t="s">
        <v>243</v>
      </c>
      <c r="B63" s="2" t="s">
        <v>226</v>
      </c>
      <c r="C63" s="2" t="s">
        <v>47</v>
      </c>
      <c r="D63" s="2" t="s">
        <v>24</v>
      </c>
      <c r="E63" s="2" t="s">
        <v>36</v>
      </c>
      <c r="F63" s="2" t="s">
        <v>36</v>
      </c>
      <c r="G63" s="2" t="s">
        <v>15</v>
      </c>
      <c r="H63" s="2" t="s">
        <v>15</v>
      </c>
      <c r="I63" s="3">
        <v>1.5</v>
      </c>
      <c r="J63" s="4" t="s">
        <v>244</v>
      </c>
      <c r="K63" s="8" t="str">
        <f t="shared" si="0"/>
        <v>Y</v>
      </c>
    </row>
    <row r="64" spans="1:11" ht="91.8" x14ac:dyDescent="0.3">
      <c r="A64" s="2" t="s">
        <v>245</v>
      </c>
      <c r="B64" s="2" t="s">
        <v>214</v>
      </c>
      <c r="C64" s="2" t="s">
        <v>48</v>
      </c>
      <c r="D64" s="2" t="s">
        <v>246</v>
      </c>
      <c r="E64" s="2" t="s">
        <v>236</v>
      </c>
      <c r="F64" s="2" t="s">
        <v>236</v>
      </c>
      <c r="G64" s="2" t="s">
        <v>15</v>
      </c>
      <c r="H64" s="2" t="s">
        <v>15</v>
      </c>
      <c r="I64" s="3">
        <v>0.5</v>
      </c>
      <c r="J64" s="4" t="s">
        <v>247</v>
      </c>
      <c r="K64" s="8" t="str">
        <f t="shared" si="0"/>
        <v>Y</v>
      </c>
    </row>
    <row r="65" spans="1:11" ht="122.4" x14ac:dyDescent="0.3">
      <c r="A65" s="2" t="s">
        <v>248</v>
      </c>
      <c r="B65" s="2" t="s">
        <v>226</v>
      </c>
      <c r="C65" s="2" t="s">
        <v>74</v>
      </c>
      <c r="D65" s="2" t="s">
        <v>19</v>
      </c>
      <c r="E65" s="2" t="s">
        <v>249</v>
      </c>
      <c r="F65" s="2" t="s">
        <v>250</v>
      </c>
      <c r="G65" s="2" t="s">
        <v>15</v>
      </c>
      <c r="H65" s="2" t="s">
        <v>15</v>
      </c>
      <c r="I65" s="3">
        <v>1.5</v>
      </c>
      <c r="J65" s="4" t="s">
        <v>251</v>
      </c>
      <c r="K65" s="8" t="str">
        <f t="shared" si="0"/>
        <v>Y</v>
      </c>
    </row>
    <row r="66" spans="1:11" ht="153" x14ac:dyDescent="0.3">
      <c r="A66" s="2" t="s">
        <v>252</v>
      </c>
      <c r="B66" s="2" t="s">
        <v>214</v>
      </c>
      <c r="C66" s="2" t="s">
        <v>33</v>
      </c>
      <c r="D66" s="2" t="s">
        <v>253</v>
      </c>
      <c r="E66" s="2" t="s">
        <v>236</v>
      </c>
      <c r="F66" s="2" t="s">
        <v>236</v>
      </c>
      <c r="G66" s="2" t="s">
        <v>22</v>
      </c>
      <c r="H66" s="2" t="s">
        <v>15</v>
      </c>
      <c r="I66" s="3">
        <v>1</v>
      </c>
      <c r="J66" s="4" t="s">
        <v>254</v>
      </c>
      <c r="K66" s="8" t="str">
        <f t="shared" si="0"/>
        <v/>
      </c>
    </row>
    <row r="67" spans="1:11" ht="61.2" x14ac:dyDescent="0.3">
      <c r="A67" s="2" t="s">
        <v>255</v>
      </c>
      <c r="B67" s="2" t="s">
        <v>214</v>
      </c>
      <c r="C67" s="2">
        <v>139</v>
      </c>
      <c r="D67" s="2" t="s">
        <v>256</v>
      </c>
      <c r="E67" s="2" t="s">
        <v>257</v>
      </c>
      <c r="F67" s="2" t="s">
        <v>257</v>
      </c>
      <c r="G67" s="2" t="s">
        <v>15</v>
      </c>
      <c r="H67" s="2" t="s">
        <v>15</v>
      </c>
      <c r="I67" s="3">
        <v>0.6</v>
      </c>
      <c r="J67" s="4" t="s">
        <v>258</v>
      </c>
      <c r="K67" s="8" t="str">
        <f t="shared" si="0"/>
        <v>Y</v>
      </c>
    </row>
    <row r="68" spans="1:11" ht="122.4" x14ac:dyDescent="0.3">
      <c r="A68" s="2" t="s">
        <v>259</v>
      </c>
      <c r="B68" s="2" t="s">
        <v>226</v>
      </c>
      <c r="C68" s="2" t="s">
        <v>260</v>
      </c>
      <c r="D68" s="2" t="s">
        <v>19</v>
      </c>
      <c r="E68" s="2" t="s">
        <v>250</v>
      </c>
      <c r="F68" s="2" t="s">
        <v>250</v>
      </c>
      <c r="G68" s="2" t="s">
        <v>15</v>
      </c>
      <c r="H68" s="2" t="s">
        <v>15</v>
      </c>
      <c r="I68" s="3">
        <v>1.5</v>
      </c>
      <c r="J68" s="4" t="s">
        <v>261</v>
      </c>
      <c r="K68" s="8" t="str">
        <f t="shared" si="0"/>
        <v>Y</v>
      </c>
    </row>
    <row r="69" spans="1:11" ht="51" x14ac:dyDescent="0.3">
      <c r="A69" s="2" t="s">
        <v>262</v>
      </c>
      <c r="B69" s="2" t="s">
        <v>214</v>
      </c>
      <c r="C69" s="2">
        <v>143</v>
      </c>
      <c r="D69" s="2">
        <v>732</v>
      </c>
      <c r="E69" s="2" t="s">
        <v>263</v>
      </c>
      <c r="F69" s="2" t="s">
        <v>263</v>
      </c>
      <c r="G69" s="2" t="s">
        <v>15</v>
      </c>
      <c r="H69" s="2" t="s">
        <v>15</v>
      </c>
      <c r="I69" s="3">
        <v>0.3</v>
      </c>
      <c r="J69" s="4" t="s">
        <v>264</v>
      </c>
      <c r="K69" s="8" t="str">
        <f t="shared" si="0"/>
        <v>Y</v>
      </c>
    </row>
    <row r="70" spans="1:11" ht="132.6" x14ac:dyDescent="0.3">
      <c r="A70" s="2" t="s">
        <v>265</v>
      </c>
      <c r="B70" s="2" t="s">
        <v>226</v>
      </c>
      <c r="C70" s="2">
        <v>143</v>
      </c>
      <c r="D70" s="2" t="s">
        <v>40</v>
      </c>
      <c r="E70" s="2" t="s">
        <v>80</v>
      </c>
      <c r="F70" s="2" t="s">
        <v>80</v>
      </c>
      <c r="G70" s="2" t="s">
        <v>15</v>
      </c>
      <c r="H70" s="2" t="s">
        <v>15</v>
      </c>
      <c r="I70" s="3">
        <v>1.5</v>
      </c>
      <c r="J70" s="4" t="s">
        <v>266</v>
      </c>
      <c r="K70" s="8" t="str">
        <f t="shared" si="0"/>
        <v>Y</v>
      </c>
    </row>
    <row r="71" spans="1:11" ht="51" x14ac:dyDescent="0.3">
      <c r="A71" s="2" t="s">
        <v>267</v>
      </c>
      <c r="B71" s="2" t="s">
        <v>214</v>
      </c>
      <c r="C71" s="2">
        <v>144</v>
      </c>
      <c r="D71" s="2">
        <v>742</v>
      </c>
      <c r="E71" s="2" t="s">
        <v>263</v>
      </c>
      <c r="F71" s="2" t="s">
        <v>263</v>
      </c>
      <c r="G71" s="2" t="s">
        <v>15</v>
      </c>
      <c r="H71" s="2" t="s">
        <v>15</v>
      </c>
      <c r="I71" s="3">
        <v>0.3</v>
      </c>
      <c r="J71" s="4" t="s">
        <v>268</v>
      </c>
      <c r="K71" s="8" t="str">
        <f t="shared" ref="K71:K134" si="1">IF(A71 = "","",IF(G71 = "ALL",IF(H71 = "ALL","Y",IF(H71 = "Trent 800","Y","")),""))</f>
        <v>Y</v>
      </c>
    </row>
    <row r="72" spans="1:11" ht="132.6" x14ac:dyDescent="0.3">
      <c r="A72" s="2" t="s">
        <v>269</v>
      </c>
      <c r="B72" s="2" t="s">
        <v>226</v>
      </c>
      <c r="C72" s="2">
        <v>144</v>
      </c>
      <c r="D72" s="2" t="s">
        <v>41</v>
      </c>
      <c r="E72" s="2" t="s">
        <v>80</v>
      </c>
      <c r="F72" s="2" t="s">
        <v>80</v>
      </c>
      <c r="G72" s="2" t="s">
        <v>15</v>
      </c>
      <c r="H72" s="2" t="s">
        <v>15</v>
      </c>
      <c r="I72" s="3">
        <v>1.5</v>
      </c>
      <c r="J72" s="4" t="s">
        <v>270</v>
      </c>
      <c r="K72" s="8" t="str">
        <f t="shared" si="1"/>
        <v>Y</v>
      </c>
    </row>
    <row r="73" spans="1:11" ht="71.400000000000006" x14ac:dyDescent="0.3">
      <c r="A73" s="2" t="s">
        <v>271</v>
      </c>
      <c r="B73" s="2" t="s">
        <v>226</v>
      </c>
      <c r="C73" s="2">
        <v>149</v>
      </c>
      <c r="D73" s="2" t="s">
        <v>272</v>
      </c>
      <c r="E73" s="2" t="s">
        <v>42</v>
      </c>
      <c r="F73" s="2" t="s">
        <v>42</v>
      </c>
      <c r="G73" s="2" t="s">
        <v>15</v>
      </c>
      <c r="H73" s="2" t="s">
        <v>15</v>
      </c>
      <c r="I73" s="3">
        <v>0.6</v>
      </c>
      <c r="J73" s="4" t="s">
        <v>273</v>
      </c>
      <c r="K73" s="8" t="str">
        <f t="shared" si="1"/>
        <v>Y</v>
      </c>
    </row>
    <row r="74" spans="1:11" ht="81.599999999999994" x14ac:dyDescent="0.3">
      <c r="A74" s="2" t="s">
        <v>274</v>
      </c>
      <c r="B74" s="2" t="s">
        <v>214</v>
      </c>
      <c r="C74" s="2" t="s">
        <v>49</v>
      </c>
      <c r="D74" s="2" t="s">
        <v>119</v>
      </c>
      <c r="E74" s="2" t="s">
        <v>275</v>
      </c>
      <c r="F74" s="2" t="s">
        <v>275</v>
      </c>
      <c r="G74" s="2" t="s">
        <v>22</v>
      </c>
      <c r="H74" s="2" t="s">
        <v>15</v>
      </c>
      <c r="I74" s="3">
        <v>1</v>
      </c>
      <c r="J74" s="4" t="s">
        <v>276</v>
      </c>
      <c r="K74" s="8" t="str">
        <f t="shared" si="1"/>
        <v/>
      </c>
    </row>
    <row r="75" spans="1:11" ht="81.599999999999994" x14ac:dyDescent="0.3">
      <c r="A75" s="2" t="s">
        <v>277</v>
      </c>
      <c r="B75" s="2" t="s">
        <v>214</v>
      </c>
      <c r="C75" s="2" t="s">
        <v>49</v>
      </c>
      <c r="D75" s="2" t="s">
        <v>125</v>
      </c>
      <c r="E75" s="2" t="s">
        <v>275</v>
      </c>
      <c r="F75" s="2" t="s">
        <v>275</v>
      </c>
      <c r="G75" s="2" t="s">
        <v>22</v>
      </c>
      <c r="H75" s="2" t="s">
        <v>15</v>
      </c>
      <c r="I75" s="3">
        <v>1</v>
      </c>
      <c r="J75" s="4" t="s">
        <v>278</v>
      </c>
      <c r="K75" s="8" t="str">
        <f t="shared" si="1"/>
        <v/>
      </c>
    </row>
    <row r="76" spans="1:11" ht="71.400000000000006" x14ac:dyDescent="0.3">
      <c r="A76" s="2" t="s">
        <v>279</v>
      </c>
      <c r="B76" s="2" t="s">
        <v>214</v>
      </c>
      <c r="C76" s="2" t="s">
        <v>49</v>
      </c>
      <c r="D76" s="2" t="s">
        <v>280</v>
      </c>
      <c r="E76" s="2" t="s">
        <v>281</v>
      </c>
      <c r="F76" s="2" t="s">
        <v>281</v>
      </c>
      <c r="G76" s="2" t="s">
        <v>282</v>
      </c>
      <c r="H76" s="2" t="s">
        <v>15</v>
      </c>
      <c r="I76" s="3">
        <v>0.5</v>
      </c>
      <c r="J76" s="4" t="s">
        <v>283</v>
      </c>
      <c r="K76" s="8" t="str">
        <f t="shared" si="1"/>
        <v/>
      </c>
    </row>
    <row r="77" spans="1:11" ht="142.80000000000001" x14ac:dyDescent="0.3">
      <c r="A77" s="2" t="s">
        <v>284</v>
      </c>
      <c r="B77" s="2" t="s">
        <v>214</v>
      </c>
      <c r="C77" s="2" t="s">
        <v>49</v>
      </c>
      <c r="D77" s="2" t="s">
        <v>119</v>
      </c>
      <c r="E77" s="2" t="s">
        <v>257</v>
      </c>
      <c r="F77" s="2" t="s">
        <v>257</v>
      </c>
      <c r="G77" s="2" t="s">
        <v>22</v>
      </c>
      <c r="H77" s="2" t="s">
        <v>15</v>
      </c>
      <c r="I77" s="3">
        <v>1.5</v>
      </c>
      <c r="J77" s="4" t="s">
        <v>285</v>
      </c>
      <c r="K77" s="8" t="str">
        <f t="shared" si="1"/>
        <v/>
      </c>
    </row>
    <row r="78" spans="1:11" ht="153" x14ac:dyDescent="0.3">
      <c r="A78" s="2" t="s">
        <v>286</v>
      </c>
      <c r="B78" s="2" t="s">
        <v>214</v>
      </c>
      <c r="C78" s="2" t="s">
        <v>49</v>
      </c>
      <c r="D78" s="2" t="s">
        <v>119</v>
      </c>
      <c r="E78" s="2" t="s">
        <v>236</v>
      </c>
      <c r="F78" s="2" t="s">
        <v>236</v>
      </c>
      <c r="G78" s="2" t="s">
        <v>22</v>
      </c>
      <c r="H78" s="2" t="s">
        <v>15</v>
      </c>
      <c r="I78" s="3">
        <v>1.5</v>
      </c>
      <c r="J78" s="4" t="s">
        <v>287</v>
      </c>
      <c r="K78" s="8" t="str">
        <f t="shared" si="1"/>
        <v/>
      </c>
    </row>
    <row r="79" spans="1:11" ht="132.6" x14ac:dyDescent="0.3">
      <c r="A79" s="2" t="s">
        <v>288</v>
      </c>
      <c r="B79" s="2" t="s">
        <v>214</v>
      </c>
      <c r="C79" s="2" t="s">
        <v>49</v>
      </c>
      <c r="D79" s="2" t="s">
        <v>125</v>
      </c>
      <c r="E79" s="2" t="s">
        <v>236</v>
      </c>
      <c r="F79" s="2" t="s">
        <v>236</v>
      </c>
      <c r="G79" s="2" t="s">
        <v>22</v>
      </c>
      <c r="H79" s="2" t="s">
        <v>15</v>
      </c>
      <c r="I79" s="3">
        <v>1.5</v>
      </c>
      <c r="J79" s="4" t="s">
        <v>289</v>
      </c>
      <c r="K79" s="8" t="str">
        <f t="shared" si="1"/>
        <v/>
      </c>
    </row>
    <row r="80" spans="1:11" ht="142.80000000000001" x14ac:dyDescent="0.3">
      <c r="A80" s="2" t="s">
        <v>290</v>
      </c>
      <c r="B80" s="2" t="s">
        <v>226</v>
      </c>
      <c r="C80" s="2" t="s">
        <v>49</v>
      </c>
      <c r="D80" s="2" t="s">
        <v>119</v>
      </c>
      <c r="E80" s="2" t="s">
        <v>36</v>
      </c>
      <c r="F80" s="2" t="s">
        <v>36</v>
      </c>
      <c r="G80" s="2" t="s">
        <v>22</v>
      </c>
      <c r="H80" s="2" t="s">
        <v>15</v>
      </c>
      <c r="I80" s="3">
        <v>2</v>
      </c>
      <c r="J80" s="4" t="s">
        <v>291</v>
      </c>
      <c r="K80" s="8" t="str">
        <f t="shared" si="1"/>
        <v/>
      </c>
    </row>
    <row r="81" spans="1:11" ht="122.4" x14ac:dyDescent="0.3">
      <c r="A81" s="2" t="s">
        <v>292</v>
      </c>
      <c r="B81" s="2" t="s">
        <v>226</v>
      </c>
      <c r="C81" s="2" t="s">
        <v>49</v>
      </c>
      <c r="D81" s="2" t="s">
        <v>125</v>
      </c>
      <c r="E81" s="2" t="s">
        <v>36</v>
      </c>
      <c r="F81" s="2" t="s">
        <v>36</v>
      </c>
      <c r="G81" s="2" t="s">
        <v>22</v>
      </c>
      <c r="H81" s="2" t="s">
        <v>15</v>
      </c>
      <c r="I81" s="3">
        <v>2</v>
      </c>
      <c r="J81" s="4" t="s">
        <v>293</v>
      </c>
      <c r="K81" s="8" t="str">
        <f t="shared" si="1"/>
        <v/>
      </c>
    </row>
    <row r="82" spans="1:11" ht="122.4" x14ac:dyDescent="0.3">
      <c r="A82" s="2" t="s">
        <v>294</v>
      </c>
      <c r="B82" s="2" t="s">
        <v>226</v>
      </c>
      <c r="C82" s="2" t="s">
        <v>45</v>
      </c>
      <c r="D82" s="2" t="s">
        <v>119</v>
      </c>
      <c r="E82" s="2" t="s">
        <v>36</v>
      </c>
      <c r="F82" s="2" t="s">
        <v>36</v>
      </c>
      <c r="G82" s="2" t="s">
        <v>22</v>
      </c>
      <c r="H82" s="2" t="s">
        <v>15</v>
      </c>
      <c r="I82" s="3">
        <v>1.5</v>
      </c>
      <c r="J82" s="4" t="s">
        <v>295</v>
      </c>
      <c r="K82" s="8" t="str">
        <f t="shared" si="1"/>
        <v/>
      </c>
    </row>
    <row r="83" spans="1:11" ht="122.4" x14ac:dyDescent="0.3">
      <c r="A83" s="2" t="s">
        <v>296</v>
      </c>
      <c r="B83" s="2" t="s">
        <v>226</v>
      </c>
      <c r="C83" s="2" t="s">
        <v>45</v>
      </c>
      <c r="D83" s="2" t="s">
        <v>125</v>
      </c>
      <c r="E83" s="2" t="s">
        <v>36</v>
      </c>
      <c r="F83" s="2" t="s">
        <v>36</v>
      </c>
      <c r="G83" s="2" t="s">
        <v>22</v>
      </c>
      <c r="H83" s="2" t="s">
        <v>15</v>
      </c>
      <c r="I83" s="3">
        <v>1.5</v>
      </c>
      <c r="J83" s="4" t="s">
        <v>297</v>
      </c>
      <c r="K83" s="8" t="str">
        <f t="shared" si="1"/>
        <v/>
      </c>
    </row>
    <row r="84" spans="1:11" ht="122.4" x14ac:dyDescent="0.3">
      <c r="A84" s="2" t="s">
        <v>298</v>
      </c>
      <c r="B84" s="2" t="s">
        <v>214</v>
      </c>
      <c r="C84" s="2" t="s">
        <v>45</v>
      </c>
      <c r="D84" s="2" t="s">
        <v>119</v>
      </c>
      <c r="E84" s="2" t="s">
        <v>236</v>
      </c>
      <c r="F84" s="2" t="s">
        <v>236</v>
      </c>
      <c r="G84" s="2" t="s">
        <v>22</v>
      </c>
      <c r="H84" s="2" t="s">
        <v>15</v>
      </c>
      <c r="I84" s="3">
        <v>1</v>
      </c>
      <c r="J84" s="4" t="s">
        <v>299</v>
      </c>
      <c r="K84" s="8" t="str">
        <f t="shared" si="1"/>
        <v/>
      </c>
    </row>
    <row r="85" spans="1:11" ht="122.4" x14ac:dyDescent="0.3">
      <c r="A85" s="2" t="s">
        <v>300</v>
      </c>
      <c r="B85" s="2" t="s">
        <v>214</v>
      </c>
      <c r="C85" s="2" t="s">
        <v>45</v>
      </c>
      <c r="D85" s="2" t="s">
        <v>125</v>
      </c>
      <c r="E85" s="2" t="s">
        <v>236</v>
      </c>
      <c r="F85" s="2" t="s">
        <v>236</v>
      </c>
      <c r="G85" s="2" t="s">
        <v>22</v>
      </c>
      <c r="H85" s="2" t="s">
        <v>15</v>
      </c>
      <c r="I85" s="3">
        <v>1</v>
      </c>
      <c r="J85" s="4" t="s">
        <v>301</v>
      </c>
      <c r="K85" s="8" t="str">
        <f t="shared" si="1"/>
        <v/>
      </c>
    </row>
    <row r="86" spans="1:11" ht="51" x14ac:dyDescent="0.3">
      <c r="A86" s="2" t="s">
        <v>302</v>
      </c>
      <c r="B86" s="2" t="s">
        <v>214</v>
      </c>
      <c r="C86" s="2" t="s">
        <v>50</v>
      </c>
      <c r="D86" s="2" t="s">
        <v>77</v>
      </c>
      <c r="E86" s="2" t="s">
        <v>281</v>
      </c>
      <c r="F86" s="2" t="s">
        <v>281</v>
      </c>
      <c r="G86" s="2" t="s">
        <v>15</v>
      </c>
      <c r="H86" s="2" t="s">
        <v>15</v>
      </c>
      <c r="I86" s="3">
        <v>0.75</v>
      </c>
      <c r="J86" s="4" t="s">
        <v>303</v>
      </c>
      <c r="K86" s="8" t="str">
        <f t="shared" si="1"/>
        <v>Y</v>
      </c>
    </row>
    <row r="87" spans="1:11" ht="346.8" x14ac:dyDescent="0.3">
      <c r="A87" s="2" t="s">
        <v>304</v>
      </c>
      <c r="B87" s="2" t="s">
        <v>214</v>
      </c>
      <c r="C87" s="2" t="s">
        <v>50</v>
      </c>
      <c r="D87" s="2" t="s">
        <v>19</v>
      </c>
      <c r="E87" s="2" t="s">
        <v>236</v>
      </c>
      <c r="F87" s="2" t="s">
        <v>236</v>
      </c>
      <c r="G87" s="2" t="s">
        <v>15</v>
      </c>
      <c r="H87" s="2" t="s">
        <v>15</v>
      </c>
      <c r="I87" s="3">
        <v>1</v>
      </c>
      <c r="J87" s="4" t="s">
        <v>305</v>
      </c>
      <c r="K87" s="8" t="str">
        <f t="shared" si="1"/>
        <v>Y</v>
      </c>
    </row>
    <row r="88" spans="1:11" ht="306" x14ac:dyDescent="0.3">
      <c r="A88" s="2" t="s">
        <v>306</v>
      </c>
      <c r="B88" s="2" t="s">
        <v>214</v>
      </c>
      <c r="C88" s="2" t="s">
        <v>50</v>
      </c>
      <c r="D88" s="2" t="s">
        <v>77</v>
      </c>
      <c r="E88" s="2" t="s">
        <v>36</v>
      </c>
      <c r="F88" s="2" t="s">
        <v>36</v>
      </c>
      <c r="G88" s="2" t="s">
        <v>15</v>
      </c>
      <c r="H88" s="2" t="s">
        <v>15</v>
      </c>
      <c r="I88" s="3">
        <v>1.5</v>
      </c>
      <c r="J88" s="4" t="s">
        <v>307</v>
      </c>
      <c r="K88" s="8" t="str">
        <f t="shared" si="1"/>
        <v>Y</v>
      </c>
    </row>
    <row r="89" spans="1:11" ht="122.4" x14ac:dyDescent="0.3">
      <c r="A89" s="2" t="s">
        <v>308</v>
      </c>
      <c r="B89" s="2" t="s">
        <v>226</v>
      </c>
      <c r="C89" s="2" t="s">
        <v>309</v>
      </c>
      <c r="D89" s="2" t="s">
        <v>77</v>
      </c>
      <c r="E89" s="2" t="s">
        <v>236</v>
      </c>
      <c r="F89" s="2" t="s">
        <v>236</v>
      </c>
      <c r="G89" s="2" t="s">
        <v>15</v>
      </c>
      <c r="H89" s="2" t="s">
        <v>15</v>
      </c>
      <c r="I89" s="3">
        <v>1.5</v>
      </c>
      <c r="J89" s="4" t="s">
        <v>310</v>
      </c>
      <c r="K89" s="8" t="str">
        <f t="shared" si="1"/>
        <v>Y</v>
      </c>
    </row>
    <row r="90" spans="1:11" ht="193.8" x14ac:dyDescent="0.3">
      <c r="A90" s="2" t="s">
        <v>311</v>
      </c>
      <c r="B90" s="2" t="s">
        <v>214</v>
      </c>
      <c r="C90" s="2" t="s">
        <v>51</v>
      </c>
      <c r="D90" s="2" t="s">
        <v>77</v>
      </c>
      <c r="E90" s="2" t="s">
        <v>80</v>
      </c>
      <c r="F90" s="2" t="s">
        <v>80</v>
      </c>
      <c r="G90" s="2" t="s">
        <v>15</v>
      </c>
      <c r="H90" s="2" t="s">
        <v>15</v>
      </c>
      <c r="I90" s="3">
        <v>0.75</v>
      </c>
      <c r="J90" s="4" t="s">
        <v>312</v>
      </c>
      <c r="K90" s="8" t="str">
        <f t="shared" si="1"/>
        <v>Y</v>
      </c>
    </row>
    <row r="91" spans="1:11" ht="193.8" x14ac:dyDescent="0.3">
      <c r="A91" s="2" t="s">
        <v>313</v>
      </c>
      <c r="B91" s="2" t="s">
        <v>226</v>
      </c>
      <c r="C91" s="2" t="s">
        <v>51</v>
      </c>
      <c r="D91" s="2" t="s">
        <v>77</v>
      </c>
      <c r="E91" s="2" t="s">
        <v>36</v>
      </c>
      <c r="F91" s="2" t="s">
        <v>36</v>
      </c>
      <c r="G91" s="2" t="s">
        <v>15</v>
      </c>
      <c r="H91" s="2" t="s">
        <v>15</v>
      </c>
      <c r="I91" s="3">
        <v>1.5</v>
      </c>
      <c r="J91" s="4" t="s">
        <v>314</v>
      </c>
      <c r="K91" s="8" t="str">
        <f t="shared" si="1"/>
        <v>Y</v>
      </c>
    </row>
    <row r="92" spans="1:11" ht="61.2" x14ac:dyDescent="0.3">
      <c r="A92" s="2" t="s">
        <v>315</v>
      </c>
      <c r="B92" s="2" t="s">
        <v>214</v>
      </c>
      <c r="C92" s="2">
        <v>191</v>
      </c>
      <c r="D92" s="2" t="s">
        <v>316</v>
      </c>
      <c r="E92" s="2" t="s">
        <v>257</v>
      </c>
      <c r="F92" s="2" t="s">
        <v>257</v>
      </c>
      <c r="G92" s="2" t="s">
        <v>15</v>
      </c>
      <c r="H92" s="2" t="s">
        <v>15</v>
      </c>
      <c r="I92" s="3">
        <v>1</v>
      </c>
      <c r="J92" s="4" t="s">
        <v>317</v>
      </c>
      <c r="K92" s="8" t="str">
        <f t="shared" si="1"/>
        <v>Y</v>
      </c>
    </row>
    <row r="93" spans="1:11" ht="61.2" x14ac:dyDescent="0.3">
      <c r="A93" s="2" t="s">
        <v>318</v>
      </c>
      <c r="B93" s="2" t="s">
        <v>214</v>
      </c>
      <c r="C93" s="2">
        <v>192</v>
      </c>
      <c r="D93" s="2" t="s">
        <v>319</v>
      </c>
      <c r="E93" s="2" t="s">
        <v>257</v>
      </c>
      <c r="F93" s="2" t="s">
        <v>257</v>
      </c>
      <c r="G93" s="2" t="s">
        <v>15</v>
      </c>
      <c r="H93" s="2" t="s">
        <v>15</v>
      </c>
      <c r="I93" s="3">
        <v>1</v>
      </c>
      <c r="J93" s="4" t="s">
        <v>320</v>
      </c>
      <c r="K93" s="8" t="str">
        <f t="shared" si="1"/>
        <v>Y</v>
      </c>
    </row>
    <row r="94" spans="1:11" ht="30.6" x14ac:dyDescent="0.3">
      <c r="A94" s="2" t="s">
        <v>321</v>
      </c>
      <c r="B94" s="2" t="s">
        <v>214</v>
      </c>
      <c r="C94" s="2">
        <v>193</v>
      </c>
      <c r="D94" s="2"/>
      <c r="E94" s="2" t="s">
        <v>42</v>
      </c>
      <c r="F94" s="2" t="s">
        <v>42</v>
      </c>
      <c r="G94" s="2" t="s">
        <v>15</v>
      </c>
      <c r="H94" s="2" t="s">
        <v>15</v>
      </c>
      <c r="I94" s="3">
        <v>0.2</v>
      </c>
      <c r="J94" s="4" t="s">
        <v>322</v>
      </c>
      <c r="K94" s="8" t="str">
        <f t="shared" si="1"/>
        <v>Y</v>
      </c>
    </row>
    <row r="95" spans="1:11" ht="30.6" x14ac:dyDescent="0.3">
      <c r="A95" s="2" t="s">
        <v>323</v>
      </c>
      <c r="B95" s="2" t="s">
        <v>214</v>
      </c>
      <c r="C95" s="2">
        <v>194</v>
      </c>
      <c r="D95" s="2"/>
      <c r="E95" s="2" t="s">
        <v>42</v>
      </c>
      <c r="F95" s="2" t="s">
        <v>42</v>
      </c>
      <c r="G95" s="2" t="s">
        <v>15</v>
      </c>
      <c r="H95" s="2" t="s">
        <v>15</v>
      </c>
      <c r="I95" s="3">
        <v>0.2</v>
      </c>
      <c r="J95" s="4" t="s">
        <v>324</v>
      </c>
      <c r="K95" s="8" t="str">
        <f t="shared" si="1"/>
        <v>Y</v>
      </c>
    </row>
    <row r="96" spans="1:11" ht="295.8" x14ac:dyDescent="0.3">
      <c r="A96" s="2" t="s">
        <v>325</v>
      </c>
      <c r="B96" s="2" t="s">
        <v>226</v>
      </c>
      <c r="C96" s="2">
        <v>195</v>
      </c>
      <c r="D96" s="2" t="s">
        <v>326</v>
      </c>
      <c r="E96" s="2" t="s">
        <v>236</v>
      </c>
      <c r="F96" s="2" t="s">
        <v>257</v>
      </c>
      <c r="G96" s="2" t="s">
        <v>15</v>
      </c>
      <c r="H96" s="2" t="s">
        <v>15</v>
      </c>
      <c r="I96" s="3">
        <v>0.75</v>
      </c>
      <c r="J96" s="4" t="s">
        <v>327</v>
      </c>
      <c r="K96" s="8" t="str">
        <f t="shared" si="1"/>
        <v>Y</v>
      </c>
    </row>
    <row r="97" spans="1:11" ht="295.8" x14ac:dyDescent="0.3">
      <c r="A97" s="2" t="s">
        <v>328</v>
      </c>
      <c r="B97" s="2" t="s">
        <v>226</v>
      </c>
      <c r="C97" s="2">
        <v>196</v>
      </c>
      <c r="D97" s="2" t="s">
        <v>329</v>
      </c>
      <c r="E97" s="2" t="s">
        <v>236</v>
      </c>
      <c r="F97" s="2" t="s">
        <v>257</v>
      </c>
      <c r="G97" s="2" t="s">
        <v>15</v>
      </c>
      <c r="H97" s="2" t="s">
        <v>15</v>
      </c>
      <c r="I97" s="3">
        <v>0.75</v>
      </c>
      <c r="J97" s="4" t="s">
        <v>330</v>
      </c>
      <c r="K97" s="8" t="str">
        <f t="shared" si="1"/>
        <v>Y</v>
      </c>
    </row>
    <row r="98" spans="1:11" ht="61.2" x14ac:dyDescent="0.3">
      <c r="A98" s="2" t="s">
        <v>331</v>
      </c>
      <c r="B98" s="2" t="s">
        <v>214</v>
      </c>
      <c r="C98" s="2">
        <v>197</v>
      </c>
      <c r="D98" s="2" t="s">
        <v>332</v>
      </c>
      <c r="E98" s="2" t="s">
        <v>236</v>
      </c>
      <c r="F98" s="2" t="s">
        <v>236</v>
      </c>
      <c r="G98" s="2" t="s">
        <v>15</v>
      </c>
      <c r="H98" s="2" t="s">
        <v>15</v>
      </c>
      <c r="I98" s="3">
        <v>1</v>
      </c>
      <c r="J98" s="4" t="s">
        <v>333</v>
      </c>
      <c r="K98" s="8" t="str">
        <f t="shared" si="1"/>
        <v>Y</v>
      </c>
    </row>
    <row r="99" spans="1:11" ht="61.2" x14ac:dyDescent="0.3">
      <c r="A99" s="2" t="s">
        <v>334</v>
      </c>
      <c r="B99" s="2" t="s">
        <v>214</v>
      </c>
      <c r="C99" s="2">
        <v>198</v>
      </c>
      <c r="D99" s="2" t="s">
        <v>335</v>
      </c>
      <c r="E99" s="2" t="s">
        <v>236</v>
      </c>
      <c r="F99" s="2" t="s">
        <v>236</v>
      </c>
      <c r="G99" s="2" t="s">
        <v>15</v>
      </c>
      <c r="H99" s="2" t="s">
        <v>15</v>
      </c>
      <c r="I99" s="3">
        <v>1</v>
      </c>
      <c r="J99" s="4" t="s">
        <v>336</v>
      </c>
      <c r="K99" s="8" t="str">
        <f t="shared" si="1"/>
        <v>Y</v>
      </c>
    </row>
    <row r="100" spans="1:11" ht="204" x14ac:dyDescent="0.3">
      <c r="A100" s="2" t="s">
        <v>337</v>
      </c>
      <c r="B100" s="2" t="s">
        <v>338</v>
      </c>
      <c r="C100" s="2" t="s">
        <v>339</v>
      </c>
      <c r="D100" s="2"/>
      <c r="E100" s="2" t="s">
        <v>44</v>
      </c>
      <c r="F100" s="2" t="s">
        <v>44</v>
      </c>
      <c r="G100" s="2" t="s">
        <v>15</v>
      </c>
      <c r="H100" s="2" t="s">
        <v>15</v>
      </c>
      <c r="I100" s="3">
        <v>3.5</v>
      </c>
      <c r="J100" s="4" t="s">
        <v>340</v>
      </c>
      <c r="K100" s="8" t="str">
        <f t="shared" si="1"/>
        <v>Y</v>
      </c>
    </row>
    <row r="101" spans="1:11" ht="81.599999999999994" x14ac:dyDescent="0.3">
      <c r="A101" s="2" t="s">
        <v>341</v>
      </c>
      <c r="B101" s="2" t="s">
        <v>338</v>
      </c>
      <c r="C101" s="2" t="s">
        <v>342</v>
      </c>
      <c r="D101" s="2" t="s">
        <v>19</v>
      </c>
      <c r="E101" s="2" t="s">
        <v>17</v>
      </c>
      <c r="F101" s="2" t="s">
        <v>17</v>
      </c>
      <c r="G101" s="2" t="s">
        <v>15</v>
      </c>
      <c r="H101" s="2" t="s">
        <v>15</v>
      </c>
      <c r="I101" s="3">
        <v>0.4</v>
      </c>
      <c r="J101" s="4" t="s">
        <v>343</v>
      </c>
      <c r="K101" s="8" t="str">
        <f t="shared" si="1"/>
        <v>Y</v>
      </c>
    </row>
    <row r="102" spans="1:11" ht="71.400000000000006" x14ac:dyDescent="0.3">
      <c r="A102" s="2" t="s">
        <v>344</v>
      </c>
      <c r="B102" s="2" t="s">
        <v>338</v>
      </c>
      <c r="C102" s="2" t="s">
        <v>27</v>
      </c>
      <c r="D102" s="2" t="s">
        <v>345</v>
      </c>
      <c r="E102" s="2" t="s">
        <v>17</v>
      </c>
      <c r="F102" s="2" t="s">
        <v>17</v>
      </c>
      <c r="G102" s="2" t="s">
        <v>15</v>
      </c>
      <c r="H102" s="2" t="s">
        <v>15</v>
      </c>
      <c r="I102" s="3">
        <v>1</v>
      </c>
      <c r="J102" s="4" t="s">
        <v>346</v>
      </c>
      <c r="K102" s="8" t="str">
        <f t="shared" si="1"/>
        <v>Y</v>
      </c>
    </row>
    <row r="103" spans="1:11" ht="153" x14ac:dyDescent="0.3">
      <c r="A103" s="2" t="s">
        <v>347</v>
      </c>
      <c r="B103" s="2" t="s">
        <v>338</v>
      </c>
      <c r="C103" s="2" t="s">
        <v>27</v>
      </c>
      <c r="D103" s="2" t="s">
        <v>19</v>
      </c>
      <c r="E103" s="2" t="s">
        <v>250</v>
      </c>
      <c r="F103" s="2" t="s">
        <v>250</v>
      </c>
      <c r="G103" s="2" t="s">
        <v>15</v>
      </c>
      <c r="H103" s="2" t="s">
        <v>15</v>
      </c>
      <c r="I103" s="3">
        <v>2</v>
      </c>
      <c r="J103" s="4" t="s">
        <v>348</v>
      </c>
      <c r="K103" s="8" t="str">
        <f t="shared" si="1"/>
        <v>Y</v>
      </c>
    </row>
    <row r="104" spans="1:11" ht="102" x14ac:dyDescent="0.3">
      <c r="A104" s="2" t="s">
        <v>349</v>
      </c>
      <c r="B104" s="2" t="s">
        <v>338</v>
      </c>
      <c r="C104" s="2" t="s">
        <v>52</v>
      </c>
      <c r="D104" s="2" t="s">
        <v>350</v>
      </c>
      <c r="E104" s="2" t="s">
        <v>80</v>
      </c>
      <c r="F104" s="2" t="s">
        <v>80</v>
      </c>
      <c r="G104" s="2" t="s">
        <v>43</v>
      </c>
      <c r="H104" s="2" t="s">
        <v>15</v>
      </c>
      <c r="I104" s="3">
        <v>2</v>
      </c>
      <c r="J104" s="4" t="s">
        <v>351</v>
      </c>
      <c r="K104" s="8" t="str">
        <f t="shared" si="1"/>
        <v/>
      </c>
    </row>
    <row r="105" spans="1:11" ht="102" x14ac:dyDescent="0.3">
      <c r="A105" s="2" t="s">
        <v>352</v>
      </c>
      <c r="B105" s="2" t="s">
        <v>338</v>
      </c>
      <c r="C105" s="2" t="s">
        <v>72</v>
      </c>
      <c r="D105" s="2" t="s">
        <v>19</v>
      </c>
      <c r="E105" s="2" t="s">
        <v>236</v>
      </c>
      <c r="F105" s="2" t="s">
        <v>257</v>
      </c>
      <c r="G105" s="2" t="s">
        <v>43</v>
      </c>
      <c r="H105" s="2" t="s">
        <v>15</v>
      </c>
      <c r="I105" s="3">
        <v>2</v>
      </c>
      <c r="J105" s="4" t="s">
        <v>353</v>
      </c>
      <c r="K105" s="8" t="str">
        <f t="shared" si="1"/>
        <v/>
      </c>
    </row>
    <row r="106" spans="1:11" ht="61.2" x14ac:dyDescent="0.3">
      <c r="A106" s="2" t="s">
        <v>354</v>
      </c>
      <c r="B106" s="2" t="s">
        <v>338</v>
      </c>
      <c r="C106" s="2" t="s">
        <v>72</v>
      </c>
      <c r="D106" s="2"/>
      <c r="E106" s="2" t="s">
        <v>79</v>
      </c>
      <c r="F106" s="2" t="s">
        <v>79</v>
      </c>
      <c r="G106" s="2" t="s">
        <v>22</v>
      </c>
      <c r="H106" s="2" t="s">
        <v>15</v>
      </c>
      <c r="I106" s="3">
        <v>0.5</v>
      </c>
      <c r="J106" s="4" t="s">
        <v>355</v>
      </c>
      <c r="K106" s="8" t="str">
        <f t="shared" si="1"/>
        <v/>
      </c>
    </row>
    <row r="107" spans="1:11" ht="102" x14ac:dyDescent="0.3">
      <c r="A107" s="2" t="s">
        <v>356</v>
      </c>
      <c r="B107" s="2" t="s">
        <v>338</v>
      </c>
      <c r="C107" s="2" t="s">
        <v>57</v>
      </c>
      <c r="D107" s="2" t="s">
        <v>357</v>
      </c>
      <c r="E107" s="2" t="s">
        <v>80</v>
      </c>
      <c r="F107" s="2" t="s">
        <v>80</v>
      </c>
      <c r="G107" s="2" t="s">
        <v>43</v>
      </c>
      <c r="H107" s="2" t="s">
        <v>15</v>
      </c>
      <c r="I107" s="3">
        <v>2</v>
      </c>
      <c r="J107" s="4" t="s">
        <v>358</v>
      </c>
      <c r="K107" s="8" t="str">
        <f t="shared" si="1"/>
        <v/>
      </c>
    </row>
    <row r="108" spans="1:11" ht="102" x14ac:dyDescent="0.3">
      <c r="A108" s="2" t="s">
        <v>359</v>
      </c>
      <c r="B108" s="2" t="s">
        <v>338</v>
      </c>
      <c r="C108" s="2" t="s">
        <v>360</v>
      </c>
      <c r="D108" s="2" t="s">
        <v>19</v>
      </c>
      <c r="E108" s="2" t="s">
        <v>236</v>
      </c>
      <c r="F108" s="2" t="s">
        <v>257</v>
      </c>
      <c r="G108" s="2" t="s">
        <v>43</v>
      </c>
      <c r="H108" s="2" t="s">
        <v>15</v>
      </c>
      <c r="I108" s="3">
        <v>2</v>
      </c>
      <c r="J108" s="4" t="s">
        <v>361</v>
      </c>
      <c r="K108" s="8" t="str">
        <f t="shared" si="1"/>
        <v/>
      </c>
    </row>
    <row r="109" spans="1:11" ht="102" x14ac:dyDescent="0.3">
      <c r="A109" s="2" t="s">
        <v>362</v>
      </c>
      <c r="B109" s="2" t="s">
        <v>338</v>
      </c>
      <c r="C109" s="2" t="s">
        <v>58</v>
      </c>
      <c r="D109" s="2" t="s">
        <v>19</v>
      </c>
      <c r="E109" s="2" t="s">
        <v>80</v>
      </c>
      <c r="F109" s="2" t="s">
        <v>80</v>
      </c>
      <c r="G109" s="2" t="s">
        <v>43</v>
      </c>
      <c r="H109" s="2" t="s">
        <v>15</v>
      </c>
      <c r="I109" s="3">
        <v>2</v>
      </c>
      <c r="J109" s="4" t="s">
        <v>363</v>
      </c>
      <c r="K109" s="8" t="str">
        <f t="shared" si="1"/>
        <v/>
      </c>
    </row>
    <row r="110" spans="1:11" ht="102" x14ac:dyDescent="0.3">
      <c r="A110" s="2" t="s">
        <v>364</v>
      </c>
      <c r="B110" s="2" t="s">
        <v>338</v>
      </c>
      <c r="C110" s="2" t="s">
        <v>365</v>
      </c>
      <c r="D110" s="2" t="s">
        <v>19</v>
      </c>
      <c r="E110" s="2" t="s">
        <v>236</v>
      </c>
      <c r="F110" s="2" t="s">
        <v>257</v>
      </c>
      <c r="G110" s="2" t="s">
        <v>43</v>
      </c>
      <c r="H110" s="2" t="s">
        <v>15</v>
      </c>
      <c r="I110" s="3">
        <v>2</v>
      </c>
      <c r="J110" s="4" t="s">
        <v>366</v>
      </c>
      <c r="K110" s="8" t="str">
        <f t="shared" si="1"/>
        <v/>
      </c>
    </row>
    <row r="111" spans="1:11" ht="102" x14ac:dyDescent="0.3">
      <c r="A111" s="2" t="s">
        <v>367</v>
      </c>
      <c r="B111" s="2" t="s">
        <v>338</v>
      </c>
      <c r="C111" s="2" t="s">
        <v>59</v>
      </c>
      <c r="D111" s="2" t="s">
        <v>368</v>
      </c>
      <c r="E111" s="2" t="s">
        <v>80</v>
      </c>
      <c r="F111" s="2" t="s">
        <v>80</v>
      </c>
      <c r="G111" s="2" t="s">
        <v>43</v>
      </c>
      <c r="H111" s="2" t="s">
        <v>15</v>
      </c>
      <c r="I111" s="3">
        <v>2</v>
      </c>
      <c r="J111" s="4" t="s">
        <v>369</v>
      </c>
      <c r="K111" s="8" t="str">
        <f t="shared" si="1"/>
        <v/>
      </c>
    </row>
    <row r="112" spans="1:11" ht="102" x14ac:dyDescent="0.3">
      <c r="A112" s="2" t="s">
        <v>370</v>
      </c>
      <c r="B112" s="2" t="s">
        <v>338</v>
      </c>
      <c r="C112" s="2" t="s">
        <v>371</v>
      </c>
      <c r="D112" s="2" t="s">
        <v>19</v>
      </c>
      <c r="E112" s="2" t="s">
        <v>236</v>
      </c>
      <c r="F112" s="2" t="s">
        <v>257</v>
      </c>
      <c r="G112" s="2" t="s">
        <v>43</v>
      </c>
      <c r="H112" s="2" t="s">
        <v>15</v>
      </c>
      <c r="I112" s="3">
        <v>2</v>
      </c>
      <c r="J112" s="4" t="s">
        <v>372</v>
      </c>
      <c r="K112" s="8" t="str">
        <f t="shared" si="1"/>
        <v/>
      </c>
    </row>
    <row r="113" spans="1:11" ht="51" x14ac:dyDescent="0.3">
      <c r="A113" s="2" t="s">
        <v>373</v>
      </c>
      <c r="B113" s="2" t="s">
        <v>338</v>
      </c>
      <c r="C113" s="2">
        <v>200</v>
      </c>
      <c r="D113" s="2"/>
      <c r="E113" s="2" t="s">
        <v>79</v>
      </c>
      <c r="F113" s="2" t="s">
        <v>79</v>
      </c>
      <c r="G113" s="2" t="s">
        <v>22</v>
      </c>
      <c r="H113" s="2" t="s">
        <v>15</v>
      </c>
      <c r="I113" s="3">
        <v>0.5</v>
      </c>
      <c r="J113" s="4" t="s">
        <v>374</v>
      </c>
      <c r="K113" s="8" t="str">
        <f t="shared" si="1"/>
        <v/>
      </c>
    </row>
    <row r="114" spans="1:11" ht="102" x14ac:dyDescent="0.3">
      <c r="A114" s="2" t="s">
        <v>375</v>
      </c>
      <c r="B114" s="2" t="s">
        <v>338</v>
      </c>
      <c r="C114" s="2" t="s">
        <v>60</v>
      </c>
      <c r="D114" s="2" t="s">
        <v>376</v>
      </c>
      <c r="E114" s="2" t="s">
        <v>80</v>
      </c>
      <c r="F114" s="2" t="s">
        <v>80</v>
      </c>
      <c r="G114" s="2" t="s">
        <v>43</v>
      </c>
      <c r="H114" s="2" t="s">
        <v>15</v>
      </c>
      <c r="I114" s="3">
        <v>2</v>
      </c>
      <c r="J114" s="4" t="s">
        <v>377</v>
      </c>
      <c r="K114" s="8" t="str">
        <f t="shared" si="1"/>
        <v/>
      </c>
    </row>
    <row r="115" spans="1:11" ht="102" x14ac:dyDescent="0.3">
      <c r="A115" s="2" t="s">
        <v>378</v>
      </c>
      <c r="B115" s="2" t="s">
        <v>338</v>
      </c>
      <c r="C115" s="2" t="s">
        <v>379</v>
      </c>
      <c r="D115" s="2" t="s">
        <v>19</v>
      </c>
      <c r="E115" s="2" t="s">
        <v>236</v>
      </c>
      <c r="F115" s="2" t="s">
        <v>257</v>
      </c>
      <c r="G115" s="2" t="s">
        <v>43</v>
      </c>
      <c r="H115" s="2" t="s">
        <v>15</v>
      </c>
      <c r="I115" s="3">
        <v>2</v>
      </c>
      <c r="J115" s="4" t="s">
        <v>380</v>
      </c>
      <c r="K115" s="8" t="str">
        <f t="shared" si="1"/>
        <v/>
      </c>
    </row>
    <row r="116" spans="1:11" ht="81.599999999999994" x14ac:dyDescent="0.3">
      <c r="A116" s="2" t="s">
        <v>381</v>
      </c>
      <c r="B116" s="2" t="s">
        <v>382</v>
      </c>
      <c r="C116" s="2">
        <v>310</v>
      </c>
      <c r="D116" s="2" t="s">
        <v>19</v>
      </c>
      <c r="E116" s="2" t="s">
        <v>44</v>
      </c>
      <c r="F116" s="2" t="s">
        <v>44</v>
      </c>
      <c r="G116" s="2" t="s">
        <v>15</v>
      </c>
      <c r="H116" s="2" t="s">
        <v>15</v>
      </c>
      <c r="I116" s="3">
        <v>1</v>
      </c>
      <c r="J116" s="4" t="s">
        <v>383</v>
      </c>
      <c r="K116" s="8" t="str">
        <f t="shared" si="1"/>
        <v>Y</v>
      </c>
    </row>
    <row r="117" spans="1:11" ht="122.4" x14ac:dyDescent="0.3">
      <c r="A117" s="2" t="s">
        <v>384</v>
      </c>
      <c r="B117" s="2" t="s">
        <v>385</v>
      </c>
      <c r="C117" s="2" t="s">
        <v>16</v>
      </c>
      <c r="D117" s="2" t="s">
        <v>386</v>
      </c>
      <c r="E117" s="2" t="s">
        <v>80</v>
      </c>
      <c r="F117" s="2" t="s">
        <v>80</v>
      </c>
      <c r="G117" s="2" t="s">
        <v>15</v>
      </c>
      <c r="H117" s="2" t="s">
        <v>15</v>
      </c>
      <c r="I117" s="3">
        <v>1.5</v>
      </c>
      <c r="J117" s="4" t="s">
        <v>387</v>
      </c>
      <c r="K117" s="8" t="str">
        <f t="shared" si="1"/>
        <v>Y</v>
      </c>
    </row>
    <row r="118" spans="1:11" ht="61.2" x14ac:dyDescent="0.3">
      <c r="A118" s="2" t="s">
        <v>388</v>
      </c>
      <c r="B118" s="2" t="s">
        <v>382</v>
      </c>
      <c r="C118" s="2" t="s">
        <v>63</v>
      </c>
      <c r="D118" s="2" t="s">
        <v>64</v>
      </c>
      <c r="E118" s="2" t="s">
        <v>389</v>
      </c>
      <c r="F118" s="2" t="s">
        <v>389</v>
      </c>
      <c r="G118" s="2" t="s">
        <v>15</v>
      </c>
      <c r="H118" s="2" t="s">
        <v>15</v>
      </c>
      <c r="I118" s="3">
        <v>1.2</v>
      </c>
      <c r="J118" s="4" t="s">
        <v>390</v>
      </c>
      <c r="K118" s="8" t="str">
        <f t="shared" si="1"/>
        <v>Y</v>
      </c>
    </row>
    <row r="119" spans="1:11" ht="40.799999999999997" x14ac:dyDescent="0.3">
      <c r="A119" s="2" t="s">
        <v>391</v>
      </c>
      <c r="B119" s="2" t="s">
        <v>382</v>
      </c>
      <c r="C119" s="2" t="s">
        <v>63</v>
      </c>
      <c r="D119" s="2" t="s">
        <v>64</v>
      </c>
      <c r="E119" s="2" t="s">
        <v>392</v>
      </c>
      <c r="F119" s="2" t="s">
        <v>392</v>
      </c>
      <c r="G119" s="2" t="s">
        <v>15</v>
      </c>
      <c r="H119" s="2" t="s">
        <v>15</v>
      </c>
      <c r="I119" s="3">
        <v>1</v>
      </c>
      <c r="J119" s="4" t="s">
        <v>393</v>
      </c>
      <c r="K119" s="8" t="str">
        <f t="shared" si="1"/>
        <v>Y</v>
      </c>
    </row>
    <row r="120" spans="1:11" ht="91.8" x14ac:dyDescent="0.3">
      <c r="A120" s="2" t="s">
        <v>394</v>
      </c>
      <c r="B120" s="2" t="s">
        <v>338</v>
      </c>
      <c r="C120" s="2" t="s">
        <v>360</v>
      </c>
      <c r="D120" s="2" t="s">
        <v>19</v>
      </c>
      <c r="E120" s="2" t="s">
        <v>395</v>
      </c>
      <c r="F120" s="2" t="s">
        <v>395</v>
      </c>
      <c r="G120" s="2" t="s">
        <v>22</v>
      </c>
      <c r="H120" s="2" t="s">
        <v>15</v>
      </c>
      <c r="I120" s="3">
        <v>0.2</v>
      </c>
      <c r="J120" s="4" t="s">
        <v>396</v>
      </c>
      <c r="K120" s="8" t="str">
        <f t="shared" si="1"/>
        <v/>
      </c>
    </row>
    <row r="121" spans="1:11" ht="71.400000000000006" x14ac:dyDescent="0.3">
      <c r="A121" s="2" t="s">
        <v>397</v>
      </c>
      <c r="B121" s="2" t="s">
        <v>338</v>
      </c>
      <c r="C121" s="2" t="s">
        <v>398</v>
      </c>
      <c r="D121" s="2" t="s">
        <v>19</v>
      </c>
      <c r="E121" s="2" t="s">
        <v>42</v>
      </c>
      <c r="F121" s="2" t="s">
        <v>42</v>
      </c>
      <c r="G121" s="2" t="s">
        <v>46</v>
      </c>
      <c r="H121" s="2" t="s">
        <v>15</v>
      </c>
      <c r="I121" s="3">
        <v>2</v>
      </c>
      <c r="J121" s="4" t="s">
        <v>399</v>
      </c>
      <c r="K121" s="8" t="str">
        <f t="shared" si="1"/>
        <v/>
      </c>
    </row>
    <row r="122" spans="1:11" ht="91.8" x14ac:dyDescent="0.3">
      <c r="A122" s="2" t="s">
        <v>400</v>
      </c>
      <c r="B122" s="2" t="s">
        <v>338</v>
      </c>
      <c r="C122" s="2" t="s">
        <v>76</v>
      </c>
      <c r="D122" s="2" t="s">
        <v>19</v>
      </c>
      <c r="E122" s="2" t="s">
        <v>80</v>
      </c>
      <c r="F122" s="2" t="s">
        <v>80</v>
      </c>
      <c r="G122" s="2" t="s">
        <v>46</v>
      </c>
      <c r="H122" s="2" t="s">
        <v>15</v>
      </c>
      <c r="I122" s="3">
        <v>3</v>
      </c>
      <c r="J122" s="4" t="s">
        <v>401</v>
      </c>
      <c r="K122" s="8" t="str">
        <f t="shared" si="1"/>
        <v/>
      </c>
    </row>
    <row r="123" spans="1:11" ht="102" x14ac:dyDescent="0.3">
      <c r="A123" s="2" t="s">
        <v>402</v>
      </c>
      <c r="B123" s="2" t="s">
        <v>338</v>
      </c>
      <c r="C123" s="2" t="s">
        <v>54</v>
      </c>
      <c r="D123" s="2" t="s">
        <v>19</v>
      </c>
      <c r="E123" s="2" t="s">
        <v>42</v>
      </c>
      <c r="F123" s="2" t="s">
        <v>42</v>
      </c>
      <c r="G123" s="2" t="s">
        <v>46</v>
      </c>
      <c r="H123" s="2" t="s">
        <v>15</v>
      </c>
      <c r="I123" s="3">
        <v>2</v>
      </c>
      <c r="J123" s="4" t="s">
        <v>403</v>
      </c>
      <c r="K123" s="8" t="str">
        <f t="shared" si="1"/>
        <v/>
      </c>
    </row>
    <row r="124" spans="1:11" ht="122.4" x14ac:dyDescent="0.3">
      <c r="A124" s="2" t="s">
        <v>404</v>
      </c>
      <c r="B124" s="2" t="s">
        <v>338</v>
      </c>
      <c r="C124" s="2" t="s">
        <v>56</v>
      </c>
      <c r="D124" s="2" t="s">
        <v>405</v>
      </c>
      <c r="E124" s="2" t="s">
        <v>80</v>
      </c>
      <c r="F124" s="2" t="s">
        <v>80</v>
      </c>
      <c r="G124" s="2" t="s">
        <v>46</v>
      </c>
      <c r="H124" s="2" t="s">
        <v>15</v>
      </c>
      <c r="I124" s="3">
        <v>0.2</v>
      </c>
      <c r="J124" s="4" t="s">
        <v>406</v>
      </c>
      <c r="K124" s="8" t="str">
        <f t="shared" si="1"/>
        <v/>
      </c>
    </row>
    <row r="125" spans="1:11" x14ac:dyDescent="0.3">
      <c r="A125" s="1"/>
      <c r="B125" s="1"/>
      <c r="C125" s="1"/>
      <c r="D125" s="1"/>
      <c r="E125" s="1"/>
      <c r="F125" s="1"/>
      <c r="G125" s="1"/>
      <c r="H125" s="1"/>
      <c r="I125" s="1"/>
      <c r="J125" s="1" t="s">
        <v>82</v>
      </c>
      <c r="K125" s="8" t="str">
        <f t="shared" si="1"/>
        <v/>
      </c>
    </row>
    <row r="126" spans="1:11" ht="20.399999999999999" x14ac:dyDescent="0.3">
      <c r="A126" s="2" t="s">
        <v>407</v>
      </c>
      <c r="B126" s="2" t="s">
        <v>408</v>
      </c>
      <c r="C126" s="2">
        <v>430</v>
      </c>
      <c r="D126" s="2"/>
      <c r="E126" s="2" t="s">
        <v>26</v>
      </c>
      <c r="F126" s="2" t="s">
        <v>26</v>
      </c>
      <c r="G126" s="2" t="s">
        <v>15</v>
      </c>
      <c r="H126" s="2">
        <v>4000</v>
      </c>
      <c r="I126" s="3">
        <v>0.5</v>
      </c>
      <c r="J126" s="4" t="s">
        <v>409</v>
      </c>
      <c r="K126" s="8" t="str">
        <f t="shared" si="1"/>
        <v/>
      </c>
    </row>
    <row r="127" spans="1:11" ht="122.4" x14ac:dyDescent="0.3">
      <c r="A127" s="2" t="s">
        <v>410</v>
      </c>
      <c r="B127" s="2" t="s">
        <v>408</v>
      </c>
      <c r="C127" s="2">
        <v>431</v>
      </c>
      <c r="D127" s="2" t="s">
        <v>411</v>
      </c>
      <c r="E127" s="2" t="s">
        <v>412</v>
      </c>
      <c r="F127" s="2" t="s">
        <v>412</v>
      </c>
      <c r="G127" s="2" t="s">
        <v>15</v>
      </c>
      <c r="H127" s="2">
        <v>4000</v>
      </c>
      <c r="I127" s="3">
        <v>0.3</v>
      </c>
      <c r="J127" s="4" t="s">
        <v>413</v>
      </c>
      <c r="K127" s="8" t="str">
        <f t="shared" si="1"/>
        <v/>
      </c>
    </row>
    <row r="128" spans="1:11" ht="71.400000000000006" x14ac:dyDescent="0.3">
      <c r="A128" s="2" t="s">
        <v>414</v>
      </c>
      <c r="B128" s="2" t="s">
        <v>408</v>
      </c>
      <c r="C128" s="2" t="s">
        <v>415</v>
      </c>
      <c r="D128" s="2" t="s">
        <v>85</v>
      </c>
      <c r="E128" s="2" t="s">
        <v>416</v>
      </c>
      <c r="F128" s="2" t="s">
        <v>416</v>
      </c>
      <c r="G128" s="2" t="s">
        <v>15</v>
      </c>
      <c r="H128" s="2">
        <v>4000</v>
      </c>
      <c r="I128" s="3">
        <v>0.3</v>
      </c>
      <c r="J128" s="4" t="s">
        <v>417</v>
      </c>
      <c r="K128" s="8" t="str">
        <f t="shared" si="1"/>
        <v/>
      </c>
    </row>
    <row r="129" spans="1:11" ht="132.6" x14ac:dyDescent="0.3">
      <c r="A129" s="2" t="s">
        <v>418</v>
      </c>
      <c r="B129" s="2" t="s">
        <v>408</v>
      </c>
      <c r="C129" s="2" t="s">
        <v>415</v>
      </c>
      <c r="D129" s="2" t="s">
        <v>419</v>
      </c>
      <c r="E129" s="2" t="s">
        <v>420</v>
      </c>
      <c r="F129" s="2" t="s">
        <v>420</v>
      </c>
      <c r="G129" s="2" t="s">
        <v>15</v>
      </c>
      <c r="H129" s="2">
        <v>4000</v>
      </c>
      <c r="I129" s="3">
        <v>0.4</v>
      </c>
      <c r="J129" s="4" t="s">
        <v>421</v>
      </c>
      <c r="K129" s="8" t="str">
        <f t="shared" si="1"/>
        <v/>
      </c>
    </row>
    <row r="130" spans="1:11" ht="91.8" x14ac:dyDescent="0.3">
      <c r="A130" s="2" t="s">
        <v>422</v>
      </c>
      <c r="B130" s="2" t="s">
        <v>423</v>
      </c>
      <c r="C130" s="2">
        <v>434</v>
      </c>
      <c r="D130" s="2" t="s">
        <v>424</v>
      </c>
      <c r="E130" s="2" t="s">
        <v>420</v>
      </c>
      <c r="F130" s="2" t="s">
        <v>420</v>
      </c>
      <c r="G130" s="2" t="s">
        <v>15</v>
      </c>
      <c r="H130" s="2">
        <v>4000</v>
      </c>
      <c r="I130" s="3">
        <v>0.4</v>
      </c>
      <c r="J130" s="4" t="s">
        <v>425</v>
      </c>
      <c r="K130" s="8" t="str">
        <f t="shared" si="1"/>
        <v/>
      </c>
    </row>
    <row r="131" spans="1:11" ht="20.399999999999999" x14ac:dyDescent="0.3">
      <c r="A131" s="2" t="s">
        <v>426</v>
      </c>
      <c r="B131" s="2" t="s">
        <v>408</v>
      </c>
      <c r="C131" s="2">
        <v>440</v>
      </c>
      <c r="D131" s="2"/>
      <c r="E131" s="2" t="s">
        <v>26</v>
      </c>
      <c r="F131" s="2" t="s">
        <v>26</v>
      </c>
      <c r="G131" s="2" t="s">
        <v>15</v>
      </c>
      <c r="H131" s="2">
        <v>4000</v>
      </c>
      <c r="I131" s="3">
        <v>0.5</v>
      </c>
      <c r="J131" s="4" t="s">
        <v>427</v>
      </c>
      <c r="K131" s="8" t="str">
        <f t="shared" si="1"/>
        <v/>
      </c>
    </row>
    <row r="132" spans="1:11" ht="122.4" x14ac:dyDescent="0.3">
      <c r="A132" s="2" t="s">
        <v>428</v>
      </c>
      <c r="B132" s="2" t="s">
        <v>408</v>
      </c>
      <c r="C132" s="2">
        <v>441</v>
      </c>
      <c r="D132" s="2" t="s">
        <v>429</v>
      </c>
      <c r="E132" s="2" t="s">
        <v>412</v>
      </c>
      <c r="F132" s="2" t="s">
        <v>412</v>
      </c>
      <c r="G132" s="2" t="s">
        <v>15</v>
      </c>
      <c r="H132" s="2">
        <v>4000</v>
      </c>
      <c r="I132" s="3">
        <v>0.3</v>
      </c>
      <c r="J132" s="4" t="s">
        <v>430</v>
      </c>
      <c r="K132" s="8" t="str">
        <f t="shared" si="1"/>
        <v/>
      </c>
    </row>
    <row r="133" spans="1:11" ht="71.400000000000006" x14ac:dyDescent="0.3">
      <c r="A133" s="2" t="s">
        <v>431</v>
      </c>
      <c r="B133" s="2" t="s">
        <v>408</v>
      </c>
      <c r="C133" s="2" t="s">
        <v>432</v>
      </c>
      <c r="D133" s="2" t="s">
        <v>86</v>
      </c>
      <c r="E133" s="2" t="s">
        <v>416</v>
      </c>
      <c r="F133" s="2" t="s">
        <v>416</v>
      </c>
      <c r="G133" s="2" t="s">
        <v>15</v>
      </c>
      <c r="H133" s="2">
        <v>4000</v>
      </c>
      <c r="I133" s="3">
        <v>0.3</v>
      </c>
      <c r="J133" s="4" t="s">
        <v>433</v>
      </c>
      <c r="K133" s="8" t="str">
        <f t="shared" si="1"/>
        <v/>
      </c>
    </row>
    <row r="134" spans="1:11" ht="122.4" x14ac:dyDescent="0.3">
      <c r="A134" s="2" t="s">
        <v>434</v>
      </c>
      <c r="B134" s="2" t="s">
        <v>408</v>
      </c>
      <c r="C134" s="2" t="s">
        <v>432</v>
      </c>
      <c r="D134" s="2" t="s">
        <v>435</v>
      </c>
      <c r="E134" s="2" t="s">
        <v>420</v>
      </c>
      <c r="F134" s="2" t="s">
        <v>420</v>
      </c>
      <c r="G134" s="2" t="s">
        <v>15</v>
      </c>
      <c r="H134" s="2">
        <v>4000</v>
      </c>
      <c r="I134" s="3">
        <v>0.4</v>
      </c>
      <c r="J134" s="4" t="s">
        <v>436</v>
      </c>
      <c r="K134" s="8" t="str">
        <f t="shared" si="1"/>
        <v/>
      </c>
    </row>
    <row r="135" spans="1:11" ht="91.8" x14ac:dyDescent="0.3">
      <c r="A135" s="2" t="s">
        <v>437</v>
      </c>
      <c r="B135" s="2" t="s">
        <v>423</v>
      </c>
      <c r="C135" s="2">
        <v>444</v>
      </c>
      <c r="D135" s="2" t="s">
        <v>438</v>
      </c>
      <c r="E135" s="2" t="s">
        <v>420</v>
      </c>
      <c r="F135" s="2" t="s">
        <v>420</v>
      </c>
      <c r="G135" s="2" t="s">
        <v>15</v>
      </c>
      <c r="H135" s="2">
        <v>4000</v>
      </c>
      <c r="I135" s="3">
        <v>0.4</v>
      </c>
      <c r="J135" s="4" t="s">
        <v>439</v>
      </c>
      <c r="K135" s="8" t="str">
        <f t="shared" ref="K135:K198" si="2">IF(A135 = "","",IF(G135 = "ALL",IF(H135 = "ALL","Y",IF(H135 = "Trent 800","Y","")),""))</f>
        <v/>
      </c>
    </row>
    <row r="136" spans="1:11" ht="20.399999999999999" x14ac:dyDescent="0.3">
      <c r="A136" s="2" t="s">
        <v>440</v>
      </c>
      <c r="B136" s="2" t="s">
        <v>408</v>
      </c>
      <c r="C136" s="2">
        <v>430</v>
      </c>
      <c r="D136" s="2"/>
      <c r="E136" s="2" t="s">
        <v>26</v>
      </c>
      <c r="F136" s="2" t="s">
        <v>26</v>
      </c>
      <c r="G136" s="2" t="s">
        <v>15</v>
      </c>
      <c r="H136" s="2" t="s">
        <v>29</v>
      </c>
      <c r="I136" s="3">
        <v>0.5</v>
      </c>
      <c r="J136" s="4" t="s">
        <v>409</v>
      </c>
      <c r="K136" s="8" t="str">
        <f t="shared" si="2"/>
        <v/>
      </c>
    </row>
    <row r="137" spans="1:11" ht="112.2" x14ac:dyDescent="0.3">
      <c r="A137" s="2" t="s">
        <v>441</v>
      </c>
      <c r="B137" s="2" t="s">
        <v>408</v>
      </c>
      <c r="C137" s="2">
        <v>431</v>
      </c>
      <c r="D137" s="2" t="s">
        <v>442</v>
      </c>
      <c r="E137" s="2" t="s">
        <v>443</v>
      </c>
      <c r="F137" s="2" t="s">
        <v>443</v>
      </c>
      <c r="G137" s="2" t="s">
        <v>15</v>
      </c>
      <c r="H137" s="2" t="s">
        <v>29</v>
      </c>
      <c r="I137" s="3">
        <v>0.3</v>
      </c>
      <c r="J137" s="4" t="s">
        <v>413</v>
      </c>
      <c r="K137" s="8" t="str">
        <f t="shared" si="2"/>
        <v/>
      </c>
    </row>
    <row r="138" spans="1:11" ht="71.400000000000006" x14ac:dyDescent="0.3">
      <c r="A138" s="2" t="s">
        <v>444</v>
      </c>
      <c r="B138" s="2" t="s">
        <v>408</v>
      </c>
      <c r="C138" s="2" t="s">
        <v>415</v>
      </c>
      <c r="D138" s="2" t="s">
        <v>83</v>
      </c>
      <c r="E138" s="2" t="s">
        <v>17</v>
      </c>
      <c r="F138" s="2" t="s">
        <v>17</v>
      </c>
      <c r="G138" s="2" t="s">
        <v>15</v>
      </c>
      <c r="H138" s="2" t="s">
        <v>29</v>
      </c>
      <c r="I138" s="3">
        <v>0.3</v>
      </c>
      <c r="J138" s="4" t="s">
        <v>445</v>
      </c>
      <c r="K138" s="8" t="str">
        <f t="shared" si="2"/>
        <v/>
      </c>
    </row>
    <row r="139" spans="1:11" ht="214.2" x14ac:dyDescent="0.3">
      <c r="A139" s="2" t="s">
        <v>446</v>
      </c>
      <c r="B139" s="2" t="s">
        <v>408</v>
      </c>
      <c r="C139" s="2" t="s">
        <v>415</v>
      </c>
      <c r="D139" s="2" t="s">
        <v>447</v>
      </c>
      <c r="E139" s="2" t="s">
        <v>80</v>
      </c>
      <c r="F139" s="2" t="s">
        <v>80</v>
      </c>
      <c r="G139" s="2" t="s">
        <v>15</v>
      </c>
      <c r="H139" s="2" t="s">
        <v>29</v>
      </c>
      <c r="I139" s="3">
        <v>0.4</v>
      </c>
      <c r="J139" s="4" t="s">
        <v>448</v>
      </c>
      <c r="K139" s="8" t="str">
        <f t="shared" si="2"/>
        <v/>
      </c>
    </row>
    <row r="140" spans="1:11" ht="91.8" x14ac:dyDescent="0.3">
      <c r="A140" s="2" t="s">
        <v>449</v>
      </c>
      <c r="B140" s="2" t="s">
        <v>423</v>
      </c>
      <c r="C140" s="2">
        <v>434</v>
      </c>
      <c r="D140" s="2" t="s">
        <v>424</v>
      </c>
      <c r="E140" s="2" t="s">
        <v>80</v>
      </c>
      <c r="F140" s="2" t="s">
        <v>80</v>
      </c>
      <c r="G140" s="2" t="s">
        <v>15</v>
      </c>
      <c r="H140" s="2" t="s">
        <v>29</v>
      </c>
      <c r="I140" s="3">
        <v>0.4</v>
      </c>
      <c r="J140" s="4" t="s">
        <v>450</v>
      </c>
      <c r="K140" s="8" t="str">
        <f t="shared" si="2"/>
        <v/>
      </c>
    </row>
    <row r="141" spans="1:11" ht="20.399999999999999" x14ac:dyDescent="0.3">
      <c r="A141" s="2" t="s">
        <v>451</v>
      </c>
      <c r="B141" s="2" t="s">
        <v>408</v>
      </c>
      <c r="C141" s="2">
        <v>440</v>
      </c>
      <c r="D141" s="2"/>
      <c r="E141" s="2" t="s">
        <v>26</v>
      </c>
      <c r="F141" s="2" t="s">
        <v>26</v>
      </c>
      <c r="G141" s="2" t="s">
        <v>15</v>
      </c>
      <c r="H141" s="2" t="s">
        <v>29</v>
      </c>
      <c r="I141" s="3">
        <v>0.5</v>
      </c>
      <c r="J141" s="4" t="s">
        <v>427</v>
      </c>
      <c r="K141" s="8" t="str">
        <f t="shared" si="2"/>
        <v/>
      </c>
    </row>
    <row r="142" spans="1:11" ht="112.2" x14ac:dyDescent="0.3">
      <c r="A142" s="2" t="s">
        <v>452</v>
      </c>
      <c r="B142" s="2" t="s">
        <v>408</v>
      </c>
      <c r="C142" s="2">
        <v>441</v>
      </c>
      <c r="D142" s="2" t="s">
        <v>453</v>
      </c>
      <c r="E142" s="2" t="s">
        <v>443</v>
      </c>
      <c r="F142" s="2" t="s">
        <v>443</v>
      </c>
      <c r="G142" s="2" t="s">
        <v>15</v>
      </c>
      <c r="H142" s="2" t="s">
        <v>29</v>
      </c>
      <c r="I142" s="3">
        <v>0.3</v>
      </c>
      <c r="J142" s="4" t="s">
        <v>454</v>
      </c>
      <c r="K142" s="8" t="str">
        <f t="shared" si="2"/>
        <v/>
      </c>
    </row>
    <row r="143" spans="1:11" ht="71.400000000000006" x14ac:dyDescent="0.3">
      <c r="A143" s="2" t="s">
        <v>455</v>
      </c>
      <c r="B143" s="2" t="s">
        <v>408</v>
      </c>
      <c r="C143" s="2" t="s">
        <v>432</v>
      </c>
      <c r="D143" s="2" t="s">
        <v>84</v>
      </c>
      <c r="E143" s="2" t="s">
        <v>17</v>
      </c>
      <c r="F143" s="2" t="s">
        <v>17</v>
      </c>
      <c r="G143" s="2" t="s">
        <v>15</v>
      </c>
      <c r="H143" s="2" t="s">
        <v>29</v>
      </c>
      <c r="I143" s="3">
        <v>0.3</v>
      </c>
      <c r="J143" s="4" t="s">
        <v>456</v>
      </c>
      <c r="K143" s="8" t="str">
        <f t="shared" si="2"/>
        <v/>
      </c>
    </row>
    <row r="144" spans="1:11" ht="214.2" x14ac:dyDescent="0.3">
      <c r="A144" s="2" t="s">
        <v>457</v>
      </c>
      <c r="B144" s="2" t="s">
        <v>408</v>
      </c>
      <c r="C144" s="2" t="s">
        <v>432</v>
      </c>
      <c r="D144" s="2" t="s">
        <v>458</v>
      </c>
      <c r="E144" s="2" t="s">
        <v>80</v>
      </c>
      <c r="F144" s="2" t="s">
        <v>80</v>
      </c>
      <c r="G144" s="2" t="s">
        <v>15</v>
      </c>
      <c r="H144" s="2" t="s">
        <v>29</v>
      </c>
      <c r="I144" s="3">
        <v>0.4</v>
      </c>
      <c r="J144" s="4" t="s">
        <v>436</v>
      </c>
      <c r="K144" s="8" t="str">
        <f t="shared" si="2"/>
        <v/>
      </c>
    </row>
    <row r="145" spans="1:11" ht="91.8" x14ac:dyDescent="0.3">
      <c r="A145" s="2" t="s">
        <v>459</v>
      </c>
      <c r="B145" s="2" t="s">
        <v>423</v>
      </c>
      <c r="C145" s="2">
        <v>444</v>
      </c>
      <c r="D145" s="2" t="s">
        <v>438</v>
      </c>
      <c r="E145" s="2" t="s">
        <v>80</v>
      </c>
      <c r="F145" s="2" t="s">
        <v>80</v>
      </c>
      <c r="G145" s="2" t="s">
        <v>15</v>
      </c>
      <c r="H145" s="2" t="s">
        <v>29</v>
      </c>
      <c r="I145" s="3">
        <v>0.4</v>
      </c>
      <c r="J145" s="4" t="s">
        <v>460</v>
      </c>
      <c r="K145" s="8" t="str">
        <f t="shared" si="2"/>
        <v/>
      </c>
    </row>
    <row r="146" spans="1:11" ht="20.399999999999999" x14ac:dyDescent="0.3">
      <c r="A146" s="2" t="s">
        <v>461</v>
      </c>
      <c r="B146" s="2" t="s">
        <v>408</v>
      </c>
      <c r="C146" s="2">
        <v>430</v>
      </c>
      <c r="D146" s="2"/>
      <c r="E146" s="2" t="s">
        <v>26</v>
      </c>
      <c r="F146" s="2" t="s">
        <v>26</v>
      </c>
      <c r="G146" s="2" t="s">
        <v>15</v>
      </c>
      <c r="H146" s="2" t="s">
        <v>30</v>
      </c>
      <c r="I146" s="3">
        <v>0.5</v>
      </c>
      <c r="J146" s="4" t="s">
        <v>409</v>
      </c>
      <c r="K146" s="8" t="str">
        <f t="shared" si="2"/>
        <v>Y</v>
      </c>
    </row>
    <row r="147" spans="1:11" ht="81.599999999999994" x14ac:dyDescent="0.3">
      <c r="A147" s="2" t="s">
        <v>462</v>
      </c>
      <c r="B147" s="2" t="s">
        <v>408</v>
      </c>
      <c r="C147" s="2">
        <v>431</v>
      </c>
      <c r="D147" s="2" t="s">
        <v>463</v>
      </c>
      <c r="E147" s="2" t="s">
        <v>257</v>
      </c>
      <c r="F147" s="2" t="s">
        <v>257</v>
      </c>
      <c r="G147" s="2" t="s">
        <v>15</v>
      </c>
      <c r="H147" s="2" t="s">
        <v>30</v>
      </c>
      <c r="I147" s="3">
        <v>0.3</v>
      </c>
      <c r="J147" s="4" t="s">
        <v>413</v>
      </c>
      <c r="K147" s="8" t="str">
        <f t="shared" si="2"/>
        <v>Y</v>
      </c>
    </row>
    <row r="148" spans="1:11" ht="163.19999999999999" x14ac:dyDescent="0.3">
      <c r="A148" s="2" t="s">
        <v>464</v>
      </c>
      <c r="B148" s="2" t="s">
        <v>408</v>
      </c>
      <c r="C148" s="2" t="s">
        <v>415</v>
      </c>
      <c r="D148" s="2" t="s">
        <v>465</v>
      </c>
      <c r="E148" s="2" t="s">
        <v>17</v>
      </c>
      <c r="F148" s="2" t="s">
        <v>17</v>
      </c>
      <c r="G148" s="2" t="s">
        <v>15</v>
      </c>
      <c r="H148" s="2" t="s">
        <v>30</v>
      </c>
      <c r="I148" s="3">
        <v>0.3</v>
      </c>
      <c r="J148" s="4" t="s">
        <v>445</v>
      </c>
      <c r="K148" s="8" t="str">
        <f t="shared" si="2"/>
        <v>Y</v>
      </c>
    </row>
    <row r="149" spans="1:11" ht="224.4" x14ac:dyDescent="0.3">
      <c r="A149" s="2" t="s">
        <v>466</v>
      </c>
      <c r="B149" s="2" t="s">
        <v>408</v>
      </c>
      <c r="C149" s="2" t="s">
        <v>415</v>
      </c>
      <c r="D149" s="2" t="s">
        <v>467</v>
      </c>
      <c r="E149" s="2" t="s">
        <v>468</v>
      </c>
      <c r="F149" s="2" t="s">
        <v>468</v>
      </c>
      <c r="G149" s="2" t="s">
        <v>15</v>
      </c>
      <c r="H149" s="2" t="s">
        <v>30</v>
      </c>
      <c r="I149" s="3">
        <v>0.4</v>
      </c>
      <c r="J149" s="4" t="s">
        <v>421</v>
      </c>
      <c r="K149" s="8" t="str">
        <f t="shared" si="2"/>
        <v>Y</v>
      </c>
    </row>
    <row r="150" spans="1:11" ht="91.8" x14ac:dyDescent="0.3">
      <c r="A150" s="2" t="s">
        <v>469</v>
      </c>
      <c r="B150" s="2" t="s">
        <v>423</v>
      </c>
      <c r="C150" s="2">
        <v>434</v>
      </c>
      <c r="D150" s="2" t="s">
        <v>424</v>
      </c>
      <c r="E150" s="2" t="s">
        <v>420</v>
      </c>
      <c r="F150" s="2" t="s">
        <v>420</v>
      </c>
      <c r="G150" s="2" t="s">
        <v>15</v>
      </c>
      <c r="H150" s="2" t="s">
        <v>30</v>
      </c>
      <c r="I150" s="3">
        <v>0.4</v>
      </c>
      <c r="J150" s="4" t="s">
        <v>470</v>
      </c>
      <c r="K150" s="8" t="str">
        <f t="shared" si="2"/>
        <v>Y</v>
      </c>
    </row>
    <row r="151" spans="1:11" ht="20.399999999999999" x14ac:dyDescent="0.3">
      <c r="A151" s="2" t="s">
        <v>471</v>
      </c>
      <c r="B151" s="2" t="s">
        <v>408</v>
      </c>
      <c r="C151" s="2">
        <v>440</v>
      </c>
      <c r="D151" s="2"/>
      <c r="E151" s="2" t="s">
        <v>26</v>
      </c>
      <c r="F151" s="2" t="s">
        <v>26</v>
      </c>
      <c r="G151" s="2" t="s">
        <v>15</v>
      </c>
      <c r="H151" s="2" t="s">
        <v>30</v>
      </c>
      <c r="I151" s="3">
        <v>0.5</v>
      </c>
      <c r="J151" s="4" t="s">
        <v>427</v>
      </c>
      <c r="K151" s="8" t="str">
        <f t="shared" si="2"/>
        <v>Y</v>
      </c>
    </row>
    <row r="152" spans="1:11" ht="81.599999999999994" x14ac:dyDescent="0.3">
      <c r="A152" s="2" t="s">
        <v>472</v>
      </c>
      <c r="B152" s="2" t="s">
        <v>408</v>
      </c>
      <c r="C152" s="2">
        <v>441</v>
      </c>
      <c r="D152" s="2" t="s">
        <v>473</v>
      </c>
      <c r="E152" s="2" t="s">
        <v>257</v>
      </c>
      <c r="F152" s="2" t="s">
        <v>257</v>
      </c>
      <c r="G152" s="2" t="s">
        <v>15</v>
      </c>
      <c r="H152" s="2" t="s">
        <v>30</v>
      </c>
      <c r="I152" s="3">
        <v>0.3</v>
      </c>
      <c r="J152" s="4" t="s">
        <v>454</v>
      </c>
      <c r="K152" s="8" t="str">
        <f t="shared" si="2"/>
        <v>Y</v>
      </c>
    </row>
    <row r="153" spans="1:11" ht="153" x14ac:dyDescent="0.3">
      <c r="A153" s="2" t="s">
        <v>474</v>
      </c>
      <c r="B153" s="2" t="s">
        <v>408</v>
      </c>
      <c r="C153" s="2" t="s">
        <v>432</v>
      </c>
      <c r="D153" s="2" t="s">
        <v>475</v>
      </c>
      <c r="E153" s="2" t="s">
        <v>17</v>
      </c>
      <c r="F153" s="2" t="s">
        <v>17</v>
      </c>
      <c r="G153" s="2" t="s">
        <v>15</v>
      </c>
      <c r="H153" s="2" t="s">
        <v>30</v>
      </c>
      <c r="I153" s="3">
        <v>0.3</v>
      </c>
      <c r="J153" s="4" t="s">
        <v>456</v>
      </c>
      <c r="K153" s="8" t="str">
        <f t="shared" si="2"/>
        <v>Y</v>
      </c>
    </row>
    <row r="154" spans="1:11" ht="224.4" x14ac:dyDescent="0.3">
      <c r="A154" s="2" t="s">
        <v>476</v>
      </c>
      <c r="B154" s="2" t="s">
        <v>408</v>
      </c>
      <c r="C154" s="2" t="s">
        <v>432</v>
      </c>
      <c r="D154" s="2" t="s">
        <v>477</v>
      </c>
      <c r="E154" s="2" t="s">
        <v>468</v>
      </c>
      <c r="F154" s="2" t="s">
        <v>468</v>
      </c>
      <c r="G154" s="2" t="s">
        <v>15</v>
      </c>
      <c r="H154" s="2" t="s">
        <v>30</v>
      </c>
      <c r="I154" s="3">
        <v>0.4</v>
      </c>
      <c r="J154" s="4" t="s">
        <v>436</v>
      </c>
      <c r="K154" s="8" t="str">
        <f t="shared" si="2"/>
        <v>Y</v>
      </c>
    </row>
    <row r="155" spans="1:11" ht="91.8" x14ac:dyDescent="0.3">
      <c r="A155" s="2" t="s">
        <v>478</v>
      </c>
      <c r="B155" s="2" t="s">
        <v>423</v>
      </c>
      <c r="C155" s="2">
        <v>444</v>
      </c>
      <c r="D155" s="2" t="s">
        <v>438</v>
      </c>
      <c r="E155" s="2" t="s">
        <v>420</v>
      </c>
      <c r="F155" s="2" t="s">
        <v>420</v>
      </c>
      <c r="G155" s="2" t="s">
        <v>15</v>
      </c>
      <c r="H155" s="2" t="s">
        <v>30</v>
      </c>
      <c r="I155" s="3">
        <v>0.4</v>
      </c>
      <c r="J155" s="4" t="s">
        <v>479</v>
      </c>
      <c r="K155" s="8" t="str">
        <f t="shared" si="2"/>
        <v>Y</v>
      </c>
    </row>
    <row r="156" spans="1:11" x14ac:dyDescent="0.3">
      <c r="A156" s="1"/>
      <c r="B156" s="1"/>
      <c r="C156" s="1"/>
      <c r="D156" s="1"/>
      <c r="E156" s="1"/>
      <c r="F156" s="1"/>
      <c r="G156" s="1"/>
      <c r="H156" s="1"/>
      <c r="I156" s="1"/>
      <c r="J156" s="1" t="s">
        <v>480</v>
      </c>
      <c r="K156" s="8" t="str">
        <f t="shared" si="2"/>
        <v/>
      </c>
    </row>
    <row r="157" spans="1:11" ht="102" x14ac:dyDescent="0.3">
      <c r="A157" s="2" t="s">
        <v>481</v>
      </c>
      <c r="B157" s="2" t="s">
        <v>385</v>
      </c>
      <c r="C157" s="2" t="s">
        <v>61</v>
      </c>
      <c r="D157" s="2" t="s">
        <v>62</v>
      </c>
      <c r="E157" s="2" t="s">
        <v>468</v>
      </c>
      <c r="F157" s="2" t="s">
        <v>257</v>
      </c>
      <c r="G157" s="2" t="s">
        <v>15</v>
      </c>
      <c r="H157" s="2" t="s">
        <v>15</v>
      </c>
      <c r="I157" s="3">
        <v>2</v>
      </c>
      <c r="J157" s="4" t="s">
        <v>482</v>
      </c>
      <c r="K157" s="8" t="str">
        <f t="shared" si="2"/>
        <v>Y</v>
      </c>
    </row>
    <row r="158" spans="1:11" ht="30.6" x14ac:dyDescent="0.3">
      <c r="A158" s="2" t="s">
        <v>483</v>
      </c>
      <c r="B158" s="2" t="s">
        <v>382</v>
      </c>
      <c r="C158" s="2">
        <v>321</v>
      </c>
      <c r="D158" s="2"/>
      <c r="E158" s="2" t="s">
        <v>17</v>
      </c>
      <c r="F158" s="2" t="s">
        <v>17</v>
      </c>
      <c r="G158" s="2" t="s">
        <v>15</v>
      </c>
      <c r="H158" s="2" t="s">
        <v>15</v>
      </c>
      <c r="I158" s="3">
        <v>0.6</v>
      </c>
      <c r="J158" s="4" t="s">
        <v>484</v>
      </c>
      <c r="K158" s="8" t="str">
        <f t="shared" si="2"/>
        <v>Y</v>
      </c>
    </row>
    <row r="159" spans="1:11" ht="81.599999999999994" x14ac:dyDescent="0.3">
      <c r="A159" s="2" t="s">
        <v>485</v>
      </c>
      <c r="B159" s="2" t="s">
        <v>385</v>
      </c>
      <c r="C159" s="2">
        <v>321</v>
      </c>
      <c r="D159" s="2" t="s">
        <v>486</v>
      </c>
      <c r="E159" s="2" t="s">
        <v>487</v>
      </c>
      <c r="F159" s="2" t="s">
        <v>487</v>
      </c>
      <c r="G159" s="2" t="s">
        <v>15</v>
      </c>
      <c r="H159" s="2" t="s">
        <v>15</v>
      </c>
      <c r="I159" s="3">
        <v>1.5</v>
      </c>
      <c r="J159" s="4" t="s">
        <v>488</v>
      </c>
      <c r="K159" s="8" t="str">
        <f t="shared" si="2"/>
        <v>Y</v>
      </c>
    </row>
    <row r="160" spans="1:11" ht="102" x14ac:dyDescent="0.3">
      <c r="A160" s="2" t="s">
        <v>489</v>
      </c>
      <c r="B160" s="2" t="s">
        <v>382</v>
      </c>
      <c r="C160" s="2" t="s">
        <v>490</v>
      </c>
      <c r="D160" s="2" t="s">
        <v>19</v>
      </c>
      <c r="E160" s="2" t="s">
        <v>44</v>
      </c>
      <c r="F160" s="2" t="s">
        <v>44</v>
      </c>
      <c r="G160" s="2" t="s">
        <v>15</v>
      </c>
      <c r="H160" s="2" t="s">
        <v>15</v>
      </c>
      <c r="I160" s="3">
        <v>0.5</v>
      </c>
      <c r="J160" s="4" t="s">
        <v>491</v>
      </c>
      <c r="K160" s="8" t="str">
        <f t="shared" si="2"/>
        <v>Y</v>
      </c>
    </row>
    <row r="161" spans="1:11" ht="102" x14ac:dyDescent="0.3">
      <c r="A161" s="2" t="s">
        <v>492</v>
      </c>
      <c r="B161" s="2" t="s">
        <v>385</v>
      </c>
      <c r="C161" s="2">
        <v>322</v>
      </c>
      <c r="D161" s="2" t="s">
        <v>493</v>
      </c>
      <c r="E161" s="2" t="s">
        <v>494</v>
      </c>
      <c r="F161" s="2" t="s">
        <v>250</v>
      </c>
      <c r="G161" s="2" t="s">
        <v>22</v>
      </c>
      <c r="H161" s="2" t="s">
        <v>15</v>
      </c>
      <c r="I161" s="3">
        <v>2</v>
      </c>
      <c r="J161" s="4" t="s">
        <v>495</v>
      </c>
      <c r="K161" s="8" t="str">
        <f t="shared" si="2"/>
        <v/>
      </c>
    </row>
    <row r="162" spans="1:11" ht="102" x14ac:dyDescent="0.3">
      <c r="A162" s="2" t="s">
        <v>496</v>
      </c>
      <c r="B162" s="2" t="s">
        <v>385</v>
      </c>
      <c r="C162" s="2">
        <v>322</v>
      </c>
      <c r="D162" s="2" t="s">
        <v>497</v>
      </c>
      <c r="E162" s="2" t="s">
        <v>494</v>
      </c>
      <c r="F162" s="2" t="s">
        <v>250</v>
      </c>
      <c r="G162" s="2" t="s">
        <v>22</v>
      </c>
      <c r="H162" s="2" t="s">
        <v>15</v>
      </c>
      <c r="I162" s="3">
        <v>2</v>
      </c>
      <c r="J162" s="4" t="s">
        <v>498</v>
      </c>
      <c r="K162" s="8" t="str">
        <f t="shared" si="2"/>
        <v/>
      </c>
    </row>
    <row r="163" spans="1:11" ht="91.8" x14ac:dyDescent="0.3">
      <c r="A163" s="2" t="s">
        <v>499</v>
      </c>
      <c r="B163" s="2" t="s">
        <v>382</v>
      </c>
      <c r="C163" s="2">
        <v>323</v>
      </c>
      <c r="D163" s="2" t="s">
        <v>500</v>
      </c>
      <c r="E163" s="2" t="s">
        <v>80</v>
      </c>
      <c r="F163" s="2" t="s">
        <v>80</v>
      </c>
      <c r="G163" s="2" t="s">
        <v>15</v>
      </c>
      <c r="H163" s="2" t="s">
        <v>15</v>
      </c>
      <c r="I163" s="3">
        <v>0.1</v>
      </c>
      <c r="J163" s="4" t="s">
        <v>501</v>
      </c>
      <c r="K163" s="8" t="str">
        <f t="shared" si="2"/>
        <v>Y</v>
      </c>
    </row>
    <row r="164" spans="1:11" ht="153" x14ac:dyDescent="0.3">
      <c r="A164" s="2" t="s">
        <v>502</v>
      </c>
      <c r="B164" s="2" t="s">
        <v>503</v>
      </c>
      <c r="C164" s="2">
        <v>324</v>
      </c>
      <c r="D164" s="2" t="s">
        <v>19</v>
      </c>
      <c r="E164" s="2" t="s">
        <v>80</v>
      </c>
      <c r="F164" s="2" t="s">
        <v>80</v>
      </c>
      <c r="G164" s="2" t="s">
        <v>15</v>
      </c>
      <c r="H164" s="2" t="s">
        <v>15</v>
      </c>
      <c r="I164" s="3">
        <v>0.5</v>
      </c>
      <c r="J164" s="4" t="s">
        <v>504</v>
      </c>
      <c r="K164" s="8" t="str">
        <f t="shared" si="2"/>
        <v>Y</v>
      </c>
    </row>
    <row r="165" spans="1:11" ht="71.400000000000006" x14ac:dyDescent="0.3">
      <c r="A165" s="2" t="s">
        <v>505</v>
      </c>
      <c r="B165" s="2" t="s">
        <v>382</v>
      </c>
      <c r="C165" s="2">
        <v>324</v>
      </c>
      <c r="D165" s="2" t="s">
        <v>506</v>
      </c>
      <c r="E165" s="2" t="s">
        <v>17</v>
      </c>
      <c r="F165" s="2" t="s">
        <v>17</v>
      </c>
      <c r="G165" s="2" t="s">
        <v>73</v>
      </c>
      <c r="H165" s="2" t="s">
        <v>15</v>
      </c>
      <c r="I165" s="3">
        <v>1</v>
      </c>
      <c r="J165" s="4" t="s">
        <v>507</v>
      </c>
      <c r="K165" s="8" t="str">
        <f t="shared" si="2"/>
        <v/>
      </c>
    </row>
    <row r="166" spans="1:11" ht="61.2" x14ac:dyDescent="0.3">
      <c r="A166" s="2" t="s">
        <v>508</v>
      </c>
      <c r="B166" s="2" t="s">
        <v>382</v>
      </c>
      <c r="C166" s="2">
        <v>324</v>
      </c>
      <c r="D166" s="2" t="s">
        <v>509</v>
      </c>
      <c r="E166" s="2" t="s">
        <v>17</v>
      </c>
      <c r="F166" s="2" t="s">
        <v>17</v>
      </c>
      <c r="G166" s="2" t="s">
        <v>22</v>
      </c>
      <c r="H166" s="2" t="s">
        <v>15</v>
      </c>
      <c r="I166" s="3">
        <v>1</v>
      </c>
      <c r="J166" s="4" t="s">
        <v>510</v>
      </c>
      <c r="K166" s="8" t="str">
        <f t="shared" si="2"/>
        <v/>
      </c>
    </row>
    <row r="167" spans="1:11" ht="112.2" x14ac:dyDescent="0.3">
      <c r="A167" s="2" t="s">
        <v>511</v>
      </c>
      <c r="B167" s="2" t="s">
        <v>385</v>
      </c>
      <c r="C167" s="2">
        <v>324</v>
      </c>
      <c r="D167" s="2" t="s">
        <v>512</v>
      </c>
      <c r="E167" s="2" t="s">
        <v>513</v>
      </c>
      <c r="F167" s="2" t="s">
        <v>250</v>
      </c>
      <c r="G167" s="2" t="s">
        <v>22</v>
      </c>
      <c r="H167" s="2" t="s">
        <v>15</v>
      </c>
      <c r="I167" s="3">
        <v>0.5</v>
      </c>
      <c r="J167" s="4" t="s">
        <v>514</v>
      </c>
      <c r="K167" s="8" t="str">
        <f t="shared" si="2"/>
        <v/>
      </c>
    </row>
    <row r="168" spans="1:11" ht="102" x14ac:dyDescent="0.3">
      <c r="A168" s="2" t="s">
        <v>515</v>
      </c>
      <c r="B168" s="2" t="s">
        <v>385</v>
      </c>
      <c r="C168" s="2">
        <v>324</v>
      </c>
      <c r="D168" s="2" t="s">
        <v>516</v>
      </c>
      <c r="E168" s="2" t="s">
        <v>513</v>
      </c>
      <c r="F168" s="2" t="s">
        <v>250</v>
      </c>
      <c r="G168" s="2" t="s">
        <v>22</v>
      </c>
      <c r="H168" s="2" t="s">
        <v>15</v>
      </c>
      <c r="I168" s="3">
        <v>0.5</v>
      </c>
      <c r="J168" s="4" t="s">
        <v>517</v>
      </c>
      <c r="K168" s="8" t="str">
        <f t="shared" si="2"/>
        <v/>
      </c>
    </row>
    <row r="169" spans="1:11" ht="142.80000000000001" x14ac:dyDescent="0.3">
      <c r="A169" s="2" t="s">
        <v>518</v>
      </c>
      <c r="B169" s="2" t="s">
        <v>503</v>
      </c>
      <c r="C169" s="2">
        <v>325</v>
      </c>
      <c r="D169" s="2" t="s">
        <v>19</v>
      </c>
      <c r="E169" s="2" t="s">
        <v>80</v>
      </c>
      <c r="F169" s="2" t="s">
        <v>80</v>
      </c>
      <c r="G169" s="2" t="s">
        <v>15</v>
      </c>
      <c r="H169" s="2" t="s">
        <v>15</v>
      </c>
      <c r="I169" s="3">
        <v>0.6</v>
      </c>
      <c r="J169" s="4" t="s">
        <v>519</v>
      </c>
      <c r="K169" s="8" t="str">
        <f t="shared" si="2"/>
        <v>Y</v>
      </c>
    </row>
    <row r="170" spans="1:11" ht="142.80000000000001" x14ac:dyDescent="0.3">
      <c r="A170" s="2" t="s">
        <v>520</v>
      </c>
      <c r="B170" s="2" t="s">
        <v>503</v>
      </c>
      <c r="C170" s="2">
        <v>326</v>
      </c>
      <c r="D170" s="2" t="s">
        <v>19</v>
      </c>
      <c r="E170" s="2" t="s">
        <v>80</v>
      </c>
      <c r="F170" s="2" t="s">
        <v>80</v>
      </c>
      <c r="G170" s="2" t="s">
        <v>15</v>
      </c>
      <c r="H170" s="2" t="s">
        <v>15</v>
      </c>
      <c r="I170" s="3">
        <v>0.3</v>
      </c>
      <c r="J170" s="4" t="s">
        <v>521</v>
      </c>
      <c r="K170" s="8" t="str">
        <f t="shared" si="2"/>
        <v>Y</v>
      </c>
    </row>
    <row r="171" spans="1:11" ht="30.6" x14ac:dyDescent="0.3">
      <c r="A171" s="2" t="s">
        <v>522</v>
      </c>
      <c r="B171" s="2" t="s">
        <v>382</v>
      </c>
      <c r="C171" s="2">
        <v>327</v>
      </c>
      <c r="D171" s="2"/>
      <c r="E171" s="2" t="s">
        <v>17</v>
      </c>
      <c r="F171" s="2" t="s">
        <v>17</v>
      </c>
      <c r="G171" s="2" t="s">
        <v>15</v>
      </c>
      <c r="H171" s="2" t="s">
        <v>15</v>
      </c>
      <c r="I171" s="3">
        <v>0.3</v>
      </c>
      <c r="J171" s="4" t="s">
        <v>523</v>
      </c>
      <c r="K171" s="8" t="str">
        <f t="shared" si="2"/>
        <v>Y</v>
      </c>
    </row>
    <row r="172" spans="1:11" ht="81.599999999999994" x14ac:dyDescent="0.3">
      <c r="A172" s="2" t="s">
        <v>524</v>
      </c>
      <c r="B172" s="2" t="s">
        <v>385</v>
      </c>
      <c r="C172" s="2">
        <v>327</v>
      </c>
      <c r="D172" s="2">
        <v>327</v>
      </c>
      <c r="E172" s="2" t="s">
        <v>494</v>
      </c>
      <c r="F172" s="2" t="s">
        <v>250</v>
      </c>
      <c r="G172" s="2" t="s">
        <v>15</v>
      </c>
      <c r="H172" s="2" t="s">
        <v>15</v>
      </c>
      <c r="I172" s="3">
        <v>0.3</v>
      </c>
      <c r="J172" s="4" t="s">
        <v>525</v>
      </c>
      <c r="K172" s="8" t="str">
        <f t="shared" si="2"/>
        <v>Y</v>
      </c>
    </row>
    <row r="173" spans="1:11" ht="91.8" x14ac:dyDescent="0.3">
      <c r="A173" s="2" t="s">
        <v>526</v>
      </c>
      <c r="B173" s="2" t="s">
        <v>385</v>
      </c>
      <c r="C173" s="2">
        <v>331</v>
      </c>
      <c r="D173" s="2" t="s">
        <v>62</v>
      </c>
      <c r="E173" s="2" t="s">
        <v>236</v>
      </c>
      <c r="F173" s="2" t="s">
        <v>236</v>
      </c>
      <c r="G173" s="2" t="s">
        <v>15</v>
      </c>
      <c r="H173" s="2" t="s">
        <v>15</v>
      </c>
      <c r="I173" s="3">
        <v>0.4</v>
      </c>
      <c r="J173" s="4" t="s">
        <v>527</v>
      </c>
      <c r="K173" s="8" t="str">
        <f t="shared" si="2"/>
        <v>Y</v>
      </c>
    </row>
    <row r="174" spans="1:11" ht="81.599999999999994" x14ac:dyDescent="0.3">
      <c r="A174" s="2" t="s">
        <v>528</v>
      </c>
      <c r="B174" s="2" t="s">
        <v>382</v>
      </c>
      <c r="C174" s="2">
        <v>332</v>
      </c>
      <c r="D174" s="2"/>
      <c r="E174" s="2" t="s">
        <v>80</v>
      </c>
      <c r="F174" s="2" t="s">
        <v>80</v>
      </c>
      <c r="G174" s="2" t="s">
        <v>22</v>
      </c>
      <c r="H174" s="2" t="s">
        <v>15</v>
      </c>
      <c r="I174" s="3">
        <v>0.3</v>
      </c>
      <c r="J174" s="4" t="s">
        <v>529</v>
      </c>
      <c r="K174" s="8" t="str">
        <f t="shared" si="2"/>
        <v/>
      </c>
    </row>
    <row r="175" spans="1:11" ht="40.799999999999997" x14ac:dyDescent="0.3">
      <c r="A175" s="2" t="s">
        <v>530</v>
      </c>
      <c r="B175" s="2" t="s">
        <v>382</v>
      </c>
      <c r="C175" s="2" t="s">
        <v>531</v>
      </c>
      <c r="D175" s="2"/>
      <c r="E175" s="2" t="s">
        <v>44</v>
      </c>
      <c r="F175" s="2" t="s">
        <v>44</v>
      </c>
      <c r="G175" s="2" t="s">
        <v>15</v>
      </c>
      <c r="H175" s="2" t="s">
        <v>15</v>
      </c>
      <c r="I175" s="3">
        <v>0.5</v>
      </c>
      <c r="J175" s="4" t="s">
        <v>532</v>
      </c>
      <c r="K175" s="8" t="str">
        <f t="shared" si="2"/>
        <v>Y</v>
      </c>
    </row>
    <row r="176" spans="1:11" ht="91.8" x14ac:dyDescent="0.3">
      <c r="A176" s="2" t="s">
        <v>533</v>
      </c>
      <c r="B176" s="2" t="s">
        <v>385</v>
      </c>
      <c r="C176" s="2">
        <v>333</v>
      </c>
      <c r="D176" s="2" t="s">
        <v>534</v>
      </c>
      <c r="E176" s="2" t="s">
        <v>494</v>
      </c>
      <c r="F176" s="2" t="s">
        <v>250</v>
      </c>
      <c r="G176" s="2" t="s">
        <v>15</v>
      </c>
      <c r="H176" s="2" t="s">
        <v>15</v>
      </c>
      <c r="I176" s="3">
        <v>0.6</v>
      </c>
      <c r="J176" s="4" t="s">
        <v>535</v>
      </c>
      <c r="K176" s="8" t="str">
        <f t="shared" si="2"/>
        <v>Y</v>
      </c>
    </row>
    <row r="177" spans="1:11" ht="112.2" x14ac:dyDescent="0.3">
      <c r="A177" s="2" t="s">
        <v>536</v>
      </c>
      <c r="B177" s="2" t="s">
        <v>382</v>
      </c>
      <c r="C177" s="2">
        <v>334</v>
      </c>
      <c r="D177" s="2" t="s">
        <v>537</v>
      </c>
      <c r="E177" s="2" t="s">
        <v>80</v>
      </c>
      <c r="F177" s="2" t="s">
        <v>80</v>
      </c>
      <c r="G177" s="2" t="s">
        <v>73</v>
      </c>
      <c r="H177" s="2" t="s">
        <v>15</v>
      </c>
      <c r="I177" s="3">
        <v>0.2</v>
      </c>
      <c r="J177" s="4" t="s">
        <v>538</v>
      </c>
      <c r="K177" s="8" t="str">
        <f t="shared" si="2"/>
        <v/>
      </c>
    </row>
    <row r="178" spans="1:11" ht="40.799999999999997" x14ac:dyDescent="0.3">
      <c r="A178" s="2" t="s">
        <v>539</v>
      </c>
      <c r="B178" s="2" t="s">
        <v>382</v>
      </c>
      <c r="C178" s="2">
        <v>335</v>
      </c>
      <c r="D178" s="2"/>
      <c r="E178" s="2" t="s">
        <v>17</v>
      </c>
      <c r="F178" s="2" t="s">
        <v>17</v>
      </c>
      <c r="G178" s="2" t="s">
        <v>15</v>
      </c>
      <c r="H178" s="2" t="s">
        <v>15</v>
      </c>
      <c r="I178" s="3">
        <v>0.4</v>
      </c>
      <c r="J178" s="4" t="s">
        <v>540</v>
      </c>
      <c r="K178" s="8" t="str">
        <f t="shared" si="2"/>
        <v>Y</v>
      </c>
    </row>
    <row r="179" spans="1:11" ht="112.2" x14ac:dyDescent="0.3">
      <c r="A179" s="2" t="s">
        <v>541</v>
      </c>
      <c r="B179" s="2" t="s">
        <v>382</v>
      </c>
      <c r="C179" s="2">
        <v>334</v>
      </c>
      <c r="D179" s="2" t="s">
        <v>542</v>
      </c>
      <c r="E179" s="2" t="s">
        <v>80</v>
      </c>
      <c r="F179" s="2" t="s">
        <v>80</v>
      </c>
      <c r="G179" s="2" t="s">
        <v>22</v>
      </c>
      <c r="H179" s="2" t="s">
        <v>15</v>
      </c>
      <c r="I179" s="3">
        <v>0.2</v>
      </c>
      <c r="J179" s="4" t="s">
        <v>543</v>
      </c>
      <c r="K179" s="8" t="str">
        <f t="shared" si="2"/>
        <v/>
      </c>
    </row>
    <row r="180" spans="1:11" ht="61.2" x14ac:dyDescent="0.3">
      <c r="A180" s="2" t="s">
        <v>544</v>
      </c>
      <c r="B180" s="2" t="s">
        <v>382</v>
      </c>
      <c r="C180" s="2">
        <v>335</v>
      </c>
      <c r="D180" s="2" t="s">
        <v>545</v>
      </c>
      <c r="E180" s="2" t="s">
        <v>17</v>
      </c>
      <c r="F180" s="2" t="s">
        <v>17</v>
      </c>
      <c r="G180" s="2" t="s">
        <v>73</v>
      </c>
      <c r="H180" s="2" t="s">
        <v>15</v>
      </c>
      <c r="I180" s="3">
        <v>1</v>
      </c>
      <c r="J180" s="4" t="s">
        <v>546</v>
      </c>
      <c r="K180" s="8" t="str">
        <f t="shared" si="2"/>
        <v/>
      </c>
    </row>
    <row r="181" spans="1:11" ht="61.2" x14ac:dyDescent="0.3">
      <c r="A181" s="2" t="s">
        <v>547</v>
      </c>
      <c r="B181" s="2" t="s">
        <v>382</v>
      </c>
      <c r="C181" s="2">
        <v>335</v>
      </c>
      <c r="D181" s="2" t="s">
        <v>548</v>
      </c>
      <c r="E181" s="2" t="s">
        <v>17</v>
      </c>
      <c r="F181" s="2" t="s">
        <v>17</v>
      </c>
      <c r="G181" s="2" t="s">
        <v>22</v>
      </c>
      <c r="H181" s="2" t="s">
        <v>15</v>
      </c>
      <c r="I181" s="3">
        <v>1</v>
      </c>
      <c r="J181" s="4" t="s">
        <v>549</v>
      </c>
      <c r="K181" s="8" t="str">
        <f t="shared" si="2"/>
        <v/>
      </c>
    </row>
    <row r="182" spans="1:11" ht="102" x14ac:dyDescent="0.3">
      <c r="A182" s="2" t="s">
        <v>550</v>
      </c>
      <c r="B182" s="2" t="s">
        <v>385</v>
      </c>
      <c r="C182" s="2">
        <v>335</v>
      </c>
      <c r="D182" s="2" t="s">
        <v>551</v>
      </c>
      <c r="E182" s="2" t="s">
        <v>494</v>
      </c>
      <c r="F182" s="2" t="s">
        <v>250</v>
      </c>
      <c r="G182" s="2" t="s">
        <v>22</v>
      </c>
      <c r="H182" s="2" t="s">
        <v>15</v>
      </c>
      <c r="I182" s="3">
        <v>1.5</v>
      </c>
      <c r="J182" s="4" t="s">
        <v>552</v>
      </c>
      <c r="K182" s="8" t="str">
        <f t="shared" si="2"/>
        <v/>
      </c>
    </row>
    <row r="183" spans="1:11" ht="102" x14ac:dyDescent="0.3">
      <c r="A183" s="2" t="s">
        <v>553</v>
      </c>
      <c r="B183" s="2" t="s">
        <v>385</v>
      </c>
      <c r="C183" s="2">
        <v>335</v>
      </c>
      <c r="D183" s="2" t="s">
        <v>554</v>
      </c>
      <c r="E183" s="2" t="s">
        <v>494</v>
      </c>
      <c r="F183" s="2" t="s">
        <v>250</v>
      </c>
      <c r="G183" s="2" t="s">
        <v>22</v>
      </c>
      <c r="H183" s="2" t="s">
        <v>15</v>
      </c>
      <c r="I183" s="3">
        <v>1.5</v>
      </c>
      <c r="J183" s="4" t="s">
        <v>555</v>
      </c>
      <c r="K183" s="8" t="str">
        <f t="shared" si="2"/>
        <v/>
      </c>
    </row>
    <row r="184" spans="1:11" ht="20.399999999999999" x14ac:dyDescent="0.3">
      <c r="A184" s="2" t="s">
        <v>556</v>
      </c>
      <c r="B184" s="2" t="s">
        <v>382</v>
      </c>
      <c r="C184" s="2">
        <v>336</v>
      </c>
      <c r="D184" s="2"/>
      <c r="E184" s="2" t="s">
        <v>17</v>
      </c>
      <c r="F184" s="2" t="s">
        <v>17</v>
      </c>
      <c r="G184" s="2" t="s">
        <v>15</v>
      </c>
      <c r="H184" s="2" t="s">
        <v>15</v>
      </c>
      <c r="I184" s="3">
        <v>0.6</v>
      </c>
      <c r="J184" s="4" t="s">
        <v>557</v>
      </c>
      <c r="K184" s="8" t="str">
        <f t="shared" si="2"/>
        <v>Y</v>
      </c>
    </row>
    <row r="185" spans="1:11" ht="30.6" x14ac:dyDescent="0.3">
      <c r="A185" s="2" t="s">
        <v>558</v>
      </c>
      <c r="B185" s="2" t="s">
        <v>382</v>
      </c>
      <c r="C185" s="2">
        <v>337</v>
      </c>
      <c r="D185" s="2"/>
      <c r="E185" s="2" t="s">
        <v>17</v>
      </c>
      <c r="F185" s="2" t="s">
        <v>17</v>
      </c>
      <c r="G185" s="2" t="s">
        <v>15</v>
      </c>
      <c r="H185" s="2" t="s">
        <v>15</v>
      </c>
      <c r="I185" s="3">
        <v>0.2</v>
      </c>
      <c r="J185" s="4" t="s">
        <v>559</v>
      </c>
      <c r="K185" s="8" t="str">
        <f t="shared" si="2"/>
        <v>Y</v>
      </c>
    </row>
    <row r="186" spans="1:11" ht="91.8" x14ac:dyDescent="0.3">
      <c r="A186" s="2" t="s">
        <v>560</v>
      </c>
      <c r="B186" s="2" t="s">
        <v>385</v>
      </c>
      <c r="C186" s="2">
        <v>341</v>
      </c>
      <c r="D186" s="2" t="s">
        <v>62</v>
      </c>
      <c r="E186" s="2" t="s">
        <v>236</v>
      </c>
      <c r="F186" s="2" t="s">
        <v>236</v>
      </c>
      <c r="G186" s="2" t="s">
        <v>15</v>
      </c>
      <c r="H186" s="2" t="s">
        <v>15</v>
      </c>
      <c r="I186" s="3">
        <v>0.4</v>
      </c>
      <c r="J186" s="4" t="s">
        <v>561</v>
      </c>
      <c r="K186" s="8" t="str">
        <f t="shared" si="2"/>
        <v>Y</v>
      </c>
    </row>
    <row r="187" spans="1:11" ht="91.8" x14ac:dyDescent="0.3">
      <c r="A187" s="2" t="s">
        <v>562</v>
      </c>
      <c r="B187" s="2" t="s">
        <v>382</v>
      </c>
      <c r="C187" s="2">
        <v>342</v>
      </c>
      <c r="D187" s="2"/>
      <c r="E187" s="2" t="s">
        <v>80</v>
      </c>
      <c r="F187" s="2" t="s">
        <v>80</v>
      </c>
      <c r="G187" s="2" t="s">
        <v>22</v>
      </c>
      <c r="H187" s="2" t="s">
        <v>15</v>
      </c>
      <c r="I187" s="3">
        <v>0.3</v>
      </c>
      <c r="J187" s="4" t="s">
        <v>563</v>
      </c>
      <c r="K187" s="8" t="str">
        <f t="shared" si="2"/>
        <v/>
      </c>
    </row>
    <row r="188" spans="1:11" ht="40.799999999999997" x14ac:dyDescent="0.3">
      <c r="A188" s="2" t="s">
        <v>564</v>
      </c>
      <c r="B188" s="2" t="s">
        <v>382</v>
      </c>
      <c r="C188" s="2" t="s">
        <v>565</v>
      </c>
      <c r="D188" s="2"/>
      <c r="E188" s="2" t="s">
        <v>44</v>
      </c>
      <c r="F188" s="2" t="s">
        <v>44</v>
      </c>
      <c r="G188" s="2" t="s">
        <v>15</v>
      </c>
      <c r="H188" s="2" t="s">
        <v>15</v>
      </c>
      <c r="I188" s="3">
        <v>0.5</v>
      </c>
      <c r="J188" s="4" t="s">
        <v>566</v>
      </c>
      <c r="K188" s="8" t="str">
        <f t="shared" si="2"/>
        <v>Y</v>
      </c>
    </row>
    <row r="189" spans="1:11" ht="91.8" x14ac:dyDescent="0.3">
      <c r="A189" s="2" t="s">
        <v>567</v>
      </c>
      <c r="B189" s="2" t="s">
        <v>385</v>
      </c>
      <c r="C189" s="2">
        <v>343</v>
      </c>
      <c r="D189" s="2" t="s">
        <v>568</v>
      </c>
      <c r="E189" s="2" t="s">
        <v>494</v>
      </c>
      <c r="F189" s="2" t="s">
        <v>250</v>
      </c>
      <c r="G189" s="2" t="s">
        <v>15</v>
      </c>
      <c r="H189" s="2" t="s">
        <v>15</v>
      </c>
      <c r="I189" s="3">
        <v>0.6</v>
      </c>
      <c r="J189" s="4" t="s">
        <v>569</v>
      </c>
      <c r="K189" s="8" t="str">
        <f t="shared" si="2"/>
        <v>Y</v>
      </c>
    </row>
    <row r="190" spans="1:11" ht="112.2" x14ac:dyDescent="0.3">
      <c r="A190" s="2" t="s">
        <v>570</v>
      </c>
      <c r="B190" s="2" t="s">
        <v>382</v>
      </c>
      <c r="C190" s="2">
        <v>344</v>
      </c>
      <c r="D190" s="2" t="s">
        <v>571</v>
      </c>
      <c r="E190" s="2" t="s">
        <v>80</v>
      </c>
      <c r="F190" s="2" t="s">
        <v>80</v>
      </c>
      <c r="G190" s="2" t="s">
        <v>73</v>
      </c>
      <c r="H190" s="2" t="s">
        <v>15</v>
      </c>
      <c r="I190" s="3">
        <v>0.2</v>
      </c>
      <c r="J190" s="4" t="s">
        <v>572</v>
      </c>
      <c r="K190" s="8" t="str">
        <f t="shared" si="2"/>
        <v/>
      </c>
    </row>
    <row r="191" spans="1:11" ht="112.2" x14ac:dyDescent="0.3">
      <c r="A191" s="2" t="s">
        <v>573</v>
      </c>
      <c r="B191" s="2" t="s">
        <v>382</v>
      </c>
      <c r="C191" s="2">
        <v>344</v>
      </c>
      <c r="D191" s="2" t="s">
        <v>574</v>
      </c>
      <c r="E191" s="2" t="s">
        <v>80</v>
      </c>
      <c r="F191" s="2" t="s">
        <v>80</v>
      </c>
      <c r="G191" s="2" t="s">
        <v>22</v>
      </c>
      <c r="H191" s="2" t="s">
        <v>15</v>
      </c>
      <c r="I191" s="3">
        <v>0.2</v>
      </c>
      <c r="J191" s="4" t="s">
        <v>575</v>
      </c>
      <c r="K191" s="8" t="str">
        <f t="shared" si="2"/>
        <v/>
      </c>
    </row>
    <row r="192" spans="1:11" ht="40.799999999999997" x14ac:dyDescent="0.3">
      <c r="A192" s="2" t="s">
        <v>576</v>
      </c>
      <c r="B192" s="2" t="s">
        <v>382</v>
      </c>
      <c r="C192" s="2">
        <v>345</v>
      </c>
      <c r="D192" s="2"/>
      <c r="E192" s="2" t="s">
        <v>17</v>
      </c>
      <c r="F192" s="2" t="s">
        <v>17</v>
      </c>
      <c r="G192" s="2" t="s">
        <v>15</v>
      </c>
      <c r="H192" s="2" t="s">
        <v>15</v>
      </c>
      <c r="I192" s="3">
        <v>0.4</v>
      </c>
      <c r="J192" s="4" t="s">
        <v>577</v>
      </c>
      <c r="K192" s="8" t="str">
        <f t="shared" si="2"/>
        <v>Y</v>
      </c>
    </row>
    <row r="193" spans="1:11" ht="61.2" x14ac:dyDescent="0.3">
      <c r="A193" s="2" t="s">
        <v>578</v>
      </c>
      <c r="B193" s="2" t="s">
        <v>382</v>
      </c>
      <c r="C193" s="2">
        <v>345</v>
      </c>
      <c r="D193" s="2" t="s">
        <v>579</v>
      </c>
      <c r="E193" s="2" t="s">
        <v>17</v>
      </c>
      <c r="F193" s="2" t="s">
        <v>17</v>
      </c>
      <c r="G193" s="2" t="s">
        <v>73</v>
      </c>
      <c r="H193" s="2" t="s">
        <v>15</v>
      </c>
      <c r="I193" s="3">
        <v>1</v>
      </c>
      <c r="J193" s="4" t="s">
        <v>580</v>
      </c>
      <c r="K193" s="8" t="str">
        <f t="shared" si="2"/>
        <v/>
      </c>
    </row>
    <row r="194" spans="1:11" ht="61.2" x14ac:dyDescent="0.3">
      <c r="A194" s="2" t="s">
        <v>581</v>
      </c>
      <c r="B194" s="2" t="s">
        <v>382</v>
      </c>
      <c r="C194" s="2">
        <v>345</v>
      </c>
      <c r="D194" s="2" t="s">
        <v>582</v>
      </c>
      <c r="E194" s="2" t="s">
        <v>17</v>
      </c>
      <c r="F194" s="2" t="s">
        <v>17</v>
      </c>
      <c r="G194" s="2" t="s">
        <v>22</v>
      </c>
      <c r="H194" s="2" t="s">
        <v>15</v>
      </c>
      <c r="I194" s="3">
        <v>1</v>
      </c>
      <c r="J194" s="4" t="s">
        <v>583</v>
      </c>
      <c r="K194" s="8" t="str">
        <f t="shared" si="2"/>
        <v/>
      </c>
    </row>
    <row r="195" spans="1:11" ht="102" x14ac:dyDescent="0.3">
      <c r="A195" s="2" t="s">
        <v>584</v>
      </c>
      <c r="B195" s="2" t="s">
        <v>385</v>
      </c>
      <c r="C195" s="2">
        <v>345</v>
      </c>
      <c r="D195" s="2" t="s">
        <v>585</v>
      </c>
      <c r="E195" s="2" t="s">
        <v>494</v>
      </c>
      <c r="F195" s="2" t="s">
        <v>250</v>
      </c>
      <c r="G195" s="2" t="s">
        <v>22</v>
      </c>
      <c r="H195" s="2" t="s">
        <v>15</v>
      </c>
      <c r="I195" s="3">
        <v>1.5</v>
      </c>
      <c r="J195" s="4" t="s">
        <v>586</v>
      </c>
      <c r="K195" s="8" t="str">
        <f t="shared" si="2"/>
        <v/>
      </c>
    </row>
    <row r="196" spans="1:11" ht="102" x14ac:dyDescent="0.3">
      <c r="A196" s="2" t="s">
        <v>587</v>
      </c>
      <c r="B196" s="2" t="s">
        <v>385</v>
      </c>
      <c r="C196" s="2">
        <v>345</v>
      </c>
      <c r="D196" s="2" t="s">
        <v>588</v>
      </c>
      <c r="E196" s="2" t="s">
        <v>494</v>
      </c>
      <c r="F196" s="2" t="s">
        <v>250</v>
      </c>
      <c r="G196" s="2" t="s">
        <v>22</v>
      </c>
      <c r="H196" s="2" t="s">
        <v>15</v>
      </c>
      <c r="I196" s="3">
        <v>1.5</v>
      </c>
      <c r="J196" s="4" t="s">
        <v>589</v>
      </c>
      <c r="K196" s="8" t="str">
        <f t="shared" si="2"/>
        <v/>
      </c>
    </row>
    <row r="197" spans="1:11" ht="20.399999999999999" x14ac:dyDescent="0.3">
      <c r="A197" s="2" t="s">
        <v>590</v>
      </c>
      <c r="B197" s="2" t="s">
        <v>382</v>
      </c>
      <c r="C197" s="2">
        <v>346</v>
      </c>
      <c r="D197" s="2"/>
      <c r="E197" s="2" t="s">
        <v>17</v>
      </c>
      <c r="F197" s="2" t="s">
        <v>17</v>
      </c>
      <c r="G197" s="2" t="s">
        <v>15</v>
      </c>
      <c r="H197" s="2" t="s">
        <v>15</v>
      </c>
      <c r="I197" s="3">
        <v>0.6</v>
      </c>
      <c r="J197" s="4" t="s">
        <v>591</v>
      </c>
      <c r="K197" s="8" t="str">
        <f t="shared" si="2"/>
        <v>Y</v>
      </c>
    </row>
    <row r="198" spans="1:11" ht="30.6" x14ac:dyDescent="0.3">
      <c r="A198" s="2" t="s">
        <v>592</v>
      </c>
      <c r="B198" s="2" t="s">
        <v>382</v>
      </c>
      <c r="C198" s="2">
        <v>347</v>
      </c>
      <c r="D198" s="2"/>
      <c r="E198" s="2" t="s">
        <v>17</v>
      </c>
      <c r="F198" s="2" t="s">
        <v>17</v>
      </c>
      <c r="G198" s="2" t="s">
        <v>15</v>
      </c>
      <c r="H198" s="2" t="s">
        <v>15</v>
      </c>
      <c r="I198" s="3">
        <v>0.2</v>
      </c>
      <c r="J198" s="4" t="s">
        <v>593</v>
      </c>
      <c r="K198" s="8" t="str">
        <f t="shared" si="2"/>
        <v>Y</v>
      </c>
    </row>
    <row r="199" spans="1:11" x14ac:dyDescent="0.3">
      <c r="A199" s="1"/>
      <c r="B199" s="1"/>
      <c r="C199" s="1"/>
      <c r="D199" s="1"/>
      <c r="E199" s="1"/>
      <c r="F199" s="1"/>
      <c r="G199" s="1"/>
      <c r="H199" s="1"/>
      <c r="I199" s="1"/>
      <c r="J199" s="1" t="s">
        <v>594</v>
      </c>
      <c r="K199" s="8" t="str">
        <f t="shared" ref="K199:K262" si="3">IF(A199 = "","",IF(G199 = "ALL",IF(H199 = "ALL","Y",IF(H199 = "Trent 800","Y","")),""))</f>
        <v/>
      </c>
    </row>
    <row r="200" spans="1:11" ht="51" x14ac:dyDescent="0.3">
      <c r="A200" s="2" t="s">
        <v>595</v>
      </c>
      <c r="B200" s="2" t="s">
        <v>226</v>
      </c>
      <c r="C200" s="2" t="s">
        <v>38</v>
      </c>
      <c r="D200" s="2" t="s">
        <v>596</v>
      </c>
      <c r="E200" s="2" t="s">
        <v>23</v>
      </c>
      <c r="F200" s="2" t="s">
        <v>23</v>
      </c>
      <c r="G200" s="2">
        <v>200</v>
      </c>
      <c r="H200" s="2" t="s">
        <v>15</v>
      </c>
      <c r="I200" s="3">
        <v>1.5</v>
      </c>
      <c r="J200" s="4" t="s">
        <v>597</v>
      </c>
      <c r="K200" s="8" t="str">
        <f t="shared" si="3"/>
        <v/>
      </c>
    </row>
    <row r="201" spans="1:11" ht="377.4" x14ac:dyDescent="0.3">
      <c r="A201" s="2" t="s">
        <v>598</v>
      </c>
      <c r="B201" s="2" t="s">
        <v>226</v>
      </c>
      <c r="C201" s="2" t="s">
        <v>38</v>
      </c>
      <c r="D201" s="2" t="s">
        <v>599</v>
      </c>
      <c r="E201" s="2" t="s">
        <v>250</v>
      </c>
      <c r="F201" s="2" t="s">
        <v>250</v>
      </c>
      <c r="G201" s="2" t="s">
        <v>39</v>
      </c>
      <c r="H201" s="2" t="s">
        <v>15</v>
      </c>
      <c r="I201" s="3">
        <v>1.5</v>
      </c>
      <c r="J201" s="4" t="s">
        <v>600</v>
      </c>
      <c r="K201" s="8" t="str">
        <f t="shared" si="3"/>
        <v/>
      </c>
    </row>
    <row r="202" spans="1:11" ht="122.4" x14ac:dyDescent="0.3">
      <c r="A202" s="2" t="s">
        <v>601</v>
      </c>
      <c r="B202" s="2" t="s">
        <v>602</v>
      </c>
      <c r="C202" s="2">
        <v>510</v>
      </c>
      <c r="D202" s="2" t="s">
        <v>65</v>
      </c>
      <c r="E202" s="2" t="s">
        <v>80</v>
      </c>
      <c r="F202" s="2" t="s">
        <v>80</v>
      </c>
      <c r="G202" s="2" t="s">
        <v>15</v>
      </c>
      <c r="H202" s="2" t="s">
        <v>15</v>
      </c>
      <c r="I202" s="3">
        <v>1</v>
      </c>
      <c r="J202" s="4" t="s">
        <v>603</v>
      </c>
      <c r="K202" s="8" t="str">
        <f t="shared" si="3"/>
        <v>Y</v>
      </c>
    </row>
    <row r="203" spans="1:11" ht="40.799999999999997" x14ac:dyDescent="0.3">
      <c r="A203" s="2" t="s">
        <v>604</v>
      </c>
      <c r="B203" s="2" t="s">
        <v>605</v>
      </c>
      <c r="C203" s="2">
        <v>511</v>
      </c>
      <c r="D203" s="2"/>
      <c r="E203" s="2" t="s">
        <v>17</v>
      </c>
      <c r="F203" s="2" t="s">
        <v>17</v>
      </c>
      <c r="G203" s="2" t="s">
        <v>15</v>
      </c>
      <c r="H203" s="2" t="s">
        <v>15</v>
      </c>
      <c r="I203" s="3">
        <v>0.5</v>
      </c>
      <c r="J203" s="4" t="s">
        <v>606</v>
      </c>
      <c r="K203" s="8" t="str">
        <f t="shared" si="3"/>
        <v>Y</v>
      </c>
    </row>
    <row r="204" spans="1:11" ht="40.799999999999997" x14ac:dyDescent="0.3">
      <c r="A204" s="2" t="s">
        <v>607</v>
      </c>
      <c r="B204" s="2" t="s">
        <v>605</v>
      </c>
      <c r="C204" s="2">
        <v>512</v>
      </c>
      <c r="D204" s="2" t="s">
        <v>19</v>
      </c>
      <c r="E204" s="2" t="s">
        <v>17</v>
      </c>
      <c r="F204" s="2" t="s">
        <v>17</v>
      </c>
      <c r="G204" s="2" t="s">
        <v>15</v>
      </c>
      <c r="H204" s="2" t="s">
        <v>15</v>
      </c>
      <c r="I204" s="3">
        <v>0.1</v>
      </c>
      <c r="J204" s="4" t="s">
        <v>608</v>
      </c>
      <c r="K204" s="8" t="str">
        <f t="shared" si="3"/>
        <v>Y</v>
      </c>
    </row>
    <row r="205" spans="1:11" ht="61.2" x14ac:dyDescent="0.3">
      <c r="A205" s="2" t="s">
        <v>609</v>
      </c>
      <c r="B205" s="2" t="s">
        <v>605</v>
      </c>
      <c r="C205" s="2">
        <v>513</v>
      </c>
      <c r="D205" s="2" t="s">
        <v>19</v>
      </c>
      <c r="E205" s="2" t="s">
        <v>17</v>
      </c>
      <c r="F205" s="2" t="s">
        <v>17</v>
      </c>
      <c r="G205" s="2" t="s">
        <v>15</v>
      </c>
      <c r="H205" s="2" t="s">
        <v>15</v>
      </c>
      <c r="I205" s="3">
        <v>0.2</v>
      </c>
      <c r="J205" s="4" t="s">
        <v>610</v>
      </c>
      <c r="K205" s="8" t="str">
        <f t="shared" si="3"/>
        <v>Y</v>
      </c>
    </row>
    <row r="206" spans="1:11" ht="61.2" x14ac:dyDescent="0.3">
      <c r="A206" s="2" t="s">
        <v>611</v>
      </c>
      <c r="B206" s="2" t="s">
        <v>605</v>
      </c>
      <c r="C206" s="2">
        <v>513</v>
      </c>
      <c r="D206" s="2" t="s">
        <v>19</v>
      </c>
      <c r="E206" s="2" t="s">
        <v>17</v>
      </c>
      <c r="F206" s="2" t="s">
        <v>17</v>
      </c>
      <c r="G206" s="2" t="s">
        <v>15</v>
      </c>
      <c r="H206" s="2" t="s">
        <v>15</v>
      </c>
      <c r="I206" s="3">
        <v>0.1</v>
      </c>
      <c r="J206" s="4" t="s">
        <v>612</v>
      </c>
      <c r="K206" s="8" t="str">
        <f t="shared" si="3"/>
        <v>Y</v>
      </c>
    </row>
    <row r="207" spans="1:11" ht="61.2" x14ac:dyDescent="0.3">
      <c r="A207" s="2" t="s">
        <v>613</v>
      </c>
      <c r="B207" s="2" t="s">
        <v>605</v>
      </c>
      <c r="C207" s="2">
        <v>521</v>
      </c>
      <c r="D207" s="2" t="s">
        <v>19</v>
      </c>
      <c r="E207" s="2" t="s">
        <v>17</v>
      </c>
      <c r="F207" s="2" t="s">
        <v>17</v>
      </c>
      <c r="G207" s="2" t="s">
        <v>15</v>
      </c>
      <c r="H207" s="2" t="s">
        <v>15</v>
      </c>
      <c r="I207" s="3">
        <v>0.5</v>
      </c>
      <c r="J207" s="4" t="s">
        <v>614</v>
      </c>
      <c r="K207" s="8" t="str">
        <f t="shared" si="3"/>
        <v>Y</v>
      </c>
    </row>
    <row r="208" spans="1:11" ht="214.2" x14ac:dyDescent="0.3">
      <c r="A208" s="2" t="s">
        <v>615</v>
      </c>
      <c r="B208" s="2" t="s">
        <v>602</v>
      </c>
      <c r="C208" s="2">
        <v>520</v>
      </c>
      <c r="D208" s="2" t="s">
        <v>616</v>
      </c>
      <c r="E208" s="2" t="s">
        <v>80</v>
      </c>
      <c r="F208" s="2" t="s">
        <v>80</v>
      </c>
      <c r="G208" s="2" t="s">
        <v>34</v>
      </c>
      <c r="H208" s="2" t="s">
        <v>15</v>
      </c>
      <c r="I208" s="3">
        <v>1.5</v>
      </c>
      <c r="J208" s="4" t="s">
        <v>617</v>
      </c>
      <c r="K208" s="8" t="str">
        <f t="shared" si="3"/>
        <v/>
      </c>
    </row>
    <row r="209" spans="1:11" ht="224.4" x14ac:dyDescent="0.3">
      <c r="A209" s="2" t="s">
        <v>618</v>
      </c>
      <c r="B209" s="2" t="s">
        <v>602</v>
      </c>
      <c r="C209" s="2">
        <v>520</v>
      </c>
      <c r="D209" s="2" t="s">
        <v>619</v>
      </c>
      <c r="E209" s="2" t="s">
        <v>80</v>
      </c>
      <c r="F209" s="2" t="s">
        <v>80</v>
      </c>
      <c r="G209" s="2" t="s">
        <v>35</v>
      </c>
      <c r="H209" s="2" t="s">
        <v>15</v>
      </c>
      <c r="I209" s="3">
        <v>1.5</v>
      </c>
      <c r="J209" s="4" t="s">
        <v>617</v>
      </c>
      <c r="K209" s="8" t="str">
        <f t="shared" si="3"/>
        <v/>
      </c>
    </row>
    <row r="210" spans="1:11" ht="71.400000000000006" x14ac:dyDescent="0.3">
      <c r="A210" s="2" t="s">
        <v>620</v>
      </c>
      <c r="B210" s="2" t="s">
        <v>605</v>
      </c>
      <c r="C210" s="2" t="s">
        <v>621</v>
      </c>
      <c r="D210" s="2" t="s">
        <v>19</v>
      </c>
      <c r="E210" s="2" t="s">
        <v>17</v>
      </c>
      <c r="F210" s="2" t="s">
        <v>17</v>
      </c>
      <c r="G210" s="2" t="s">
        <v>15</v>
      </c>
      <c r="H210" s="2" t="s">
        <v>15</v>
      </c>
      <c r="I210" s="3">
        <v>0.6</v>
      </c>
      <c r="J210" s="4" t="s">
        <v>622</v>
      </c>
      <c r="K210" s="8" t="str">
        <f t="shared" si="3"/>
        <v>Y</v>
      </c>
    </row>
    <row r="211" spans="1:11" ht="112.2" x14ac:dyDescent="0.3">
      <c r="A211" s="2" t="s">
        <v>623</v>
      </c>
      <c r="B211" s="2" t="s">
        <v>605</v>
      </c>
      <c r="C211" s="2">
        <v>522</v>
      </c>
      <c r="D211" s="2" t="s">
        <v>624</v>
      </c>
      <c r="E211" s="2" t="s">
        <v>625</v>
      </c>
      <c r="F211" s="2" t="s">
        <v>36</v>
      </c>
      <c r="G211" s="2" t="s">
        <v>15</v>
      </c>
      <c r="H211" s="2" t="s">
        <v>15</v>
      </c>
      <c r="I211" s="3">
        <v>0.4</v>
      </c>
      <c r="J211" s="4" t="s">
        <v>626</v>
      </c>
      <c r="K211" s="8" t="str">
        <f t="shared" si="3"/>
        <v>Y</v>
      </c>
    </row>
    <row r="212" spans="1:11" ht="102" x14ac:dyDescent="0.3">
      <c r="A212" s="2" t="s">
        <v>627</v>
      </c>
      <c r="B212" s="2" t="s">
        <v>605</v>
      </c>
      <c r="C212" s="2">
        <v>523</v>
      </c>
      <c r="D212" s="2" t="s">
        <v>628</v>
      </c>
      <c r="E212" s="2" t="s">
        <v>625</v>
      </c>
      <c r="F212" s="2" t="s">
        <v>36</v>
      </c>
      <c r="G212" s="2" t="s">
        <v>15</v>
      </c>
      <c r="H212" s="2" t="s">
        <v>15</v>
      </c>
      <c r="I212" s="3">
        <v>0.4</v>
      </c>
      <c r="J212" s="4" t="s">
        <v>629</v>
      </c>
      <c r="K212" s="8" t="str">
        <f t="shared" si="3"/>
        <v>Y</v>
      </c>
    </row>
    <row r="213" spans="1:11" ht="112.2" x14ac:dyDescent="0.3">
      <c r="A213" s="2" t="s">
        <v>630</v>
      </c>
      <c r="B213" s="2" t="s">
        <v>605</v>
      </c>
      <c r="C213" s="2">
        <v>524</v>
      </c>
      <c r="D213" s="2" t="s">
        <v>631</v>
      </c>
      <c r="E213" s="2" t="s">
        <v>625</v>
      </c>
      <c r="F213" s="2" t="s">
        <v>36</v>
      </c>
      <c r="G213" s="2" t="s">
        <v>15</v>
      </c>
      <c r="H213" s="2" t="s">
        <v>15</v>
      </c>
      <c r="I213" s="3">
        <v>0.4</v>
      </c>
      <c r="J213" s="4" t="s">
        <v>632</v>
      </c>
      <c r="K213" s="8" t="str">
        <f t="shared" si="3"/>
        <v>Y</v>
      </c>
    </row>
    <row r="214" spans="1:11" ht="112.2" x14ac:dyDescent="0.3">
      <c r="A214" s="2" t="s">
        <v>633</v>
      </c>
      <c r="B214" s="2" t="s">
        <v>605</v>
      </c>
      <c r="C214" s="2">
        <v>525</v>
      </c>
      <c r="D214" s="2" t="s">
        <v>634</v>
      </c>
      <c r="E214" s="2" t="s">
        <v>625</v>
      </c>
      <c r="F214" s="2" t="s">
        <v>36</v>
      </c>
      <c r="G214" s="2" t="s">
        <v>15</v>
      </c>
      <c r="H214" s="2" t="s">
        <v>15</v>
      </c>
      <c r="I214" s="3">
        <v>0.4</v>
      </c>
      <c r="J214" s="4" t="s">
        <v>635</v>
      </c>
      <c r="K214" s="8" t="str">
        <f t="shared" si="3"/>
        <v>Y</v>
      </c>
    </row>
    <row r="215" spans="1:11" ht="71.400000000000006" x14ac:dyDescent="0.3">
      <c r="A215" s="2" t="s">
        <v>636</v>
      </c>
      <c r="B215" s="2" t="s">
        <v>605</v>
      </c>
      <c r="C215" s="2">
        <v>526</v>
      </c>
      <c r="D215" s="2" t="s">
        <v>637</v>
      </c>
      <c r="E215" s="2" t="s">
        <v>494</v>
      </c>
      <c r="F215" s="2" t="s">
        <v>250</v>
      </c>
      <c r="G215" s="2" t="s">
        <v>15</v>
      </c>
      <c r="H215" s="2" t="s">
        <v>15</v>
      </c>
      <c r="I215" s="3">
        <v>0.4</v>
      </c>
      <c r="J215" s="4" t="s">
        <v>638</v>
      </c>
      <c r="K215" s="8" t="str">
        <f t="shared" si="3"/>
        <v>Y</v>
      </c>
    </row>
    <row r="216" spans="1:11" ht="112.2" x14ac:dyDescent="0.3">
      <c r="A216" s="2" t="s">
        <v>639</v>
      </c>
      <c r="B216" s="2" t="s">
        <v>605</v>
      </c>
      <c r="C216" s="2">
        <v>527</v>
      </c>
      <c r="D216" s="2" t="s">
        <v>640</v>
      </c>
      <c r="E216" s="2" t="s">
        <v>625</v>
      </c>
      <c r="F216" s="2" t="s">
        <v>36</v>
      </c>
      <c r="G216" s="2" t="s">
        <v>34</v>
      </c>
      <c r="H216" s="2" t="s">
        <v>15</v>
      </c>
      <c r="I216" s="3">
        <v>0.4</v>
      </c>
      <c r="J216" s="4" t="s">
        <v>641</v>
      </c>
      <c r="K216" s="8" t="str">
        <f t="shared" si="3"/>
        <v/>
      </c>
    </row>
    <row r="217" spans="1:11" ht="132.6" x14ac:dyDescent="0.3">
      <c r="A217" s="2" t="s">
        <v>642</v>
      </c>
      <c r="B217" s="2" t="s">
        <v>605</v>
      </c>
      <c r="C217" s="2">
        <v>527</v>
      </c>
      <c r="D217" s="2" t="s">
        <v>643</v>
      </c>
      <c r="E217" s="2" t="s">
        <v>625</v>
      </c>
      <c r="F217" s="2" t="s">
        <v>36</v>
      </c>
      <c r="G217" s="2" t="s">
        <v>35</v>
      </c>
      <c r="H217" s="2" t="s">
        <v>15</v>
      </c>
      <c r="I217" s="3">
        <v>0.7</v>
      </c>
      <c r="J217" s="4" t="s">
        <v>644</v>
      </c>
      <c r="K217" s="8" t="str">
        <f t="shared" si="3"/>
        <v/>
      </c>
    </row>
    <row r="218" spans="1:11" ht="51" x14ac:dyDescent="0.3">
      <c r="A218" s="2" t="s">
        <v>645</v>
      </c>
      <c r="B218" s="2" t="s">
        <v>605</v>
      </c>
      <c r="C218" s="2">
        <v>530</v>
      </c>
      <c r="D218" s="2"/>
      <c r="E218" s="2" t="s">
        <v>44</v>
      </c>
      <c r="F218" s="2" t="s">
        <v>44</v>
      </c>
      <c r="G218" s="2" t="s">
        <v>15</v>
      </c>
      <c r="H218" s="2" t="s">
        <v>15</v>
      </c>
      <c r="I218" s="3">
        <v>0.5</v>
      </c>
      <c r="J218" s="4" t="s">
        <v>646</v>
      </c>
      <c r="K218" s="8" t="str">
        <f t="shared" si="3"/>
        <v>Y</v>
      </c>
    </row>
    <row r="219" spans="1:11" ht="409.6" x14ac:dyDescent="0.3">
      <c r="A219" s="2" t="s">
        <v>647</v>
      </c>
      <c r="B219" s="2" t="s">
        <v>602</v>
      </c>
      <c r="C219" s="2">
        <v>531</v>
      </c>
      <c r="D219" s="2" t="s">
        <v>648</v>
      </c>
      <c r="E219" s="2" t="s">
        <v>494</v>
      </c>
      <c r="F219" s="2" t="s">
        <v>250</v>
      </c>
      <c r="G219" s="2" t="s">
        <v>15</v>
      </c>
      <c r="H219" s="2" t="s">
        <v>15</v>
      </c>
      <c r="I219" s="3">
        <v>0.6</v>
      </c>
      <c r="J219" s="4" t="s">
        <v>649</v>
      </c>
      <c r="K219" s="8" t="str">
        <f t="shared" si="3"/>
        <v>Y</v>
      </c>
    </row>
    <row r="220" spans="1:11" ht="40.799999999999997" x14ac:dyDescent="0.3">
      <c r="A220" s="2" t="s">
        <v>650</v>
      </c>
      <c r="B220" s="2" t="s">
        <v>602</v>
      </c>
      <c r="C220" s="2">
        <v>532</v>
      </c>
      <c r="D220" s="2" t="s">
        <v>651</v>
      </c>
      <c r="E220" s="2" t="s">
        <v>17</v>
      </c>
      <c r="F220" s="2" t="s">
        <v>17</v>
      </c>
      <c r="G220" s="2" t="s">
        <v>15</v>
      </c>
      <c r="H220" s="2" t="s">
        <v>15</v>
      </c>
      <c r="I220" s="3">
        <v>0.3</v>
      </c>
      <c r="J220" s="4" t="s">
        <v>652</v>
      </c>
      <c r="K220" s="8" t="str">
        <f t="shared" si="3"/>
        <v>Y</v>
      </c>
    </row>
    <row r="221" spans="1:11" ht="409.6" x14ac:dyDescent="0.3">
      <c r="A221" s="2" t="s">
        <v>653</v>
      </c>
      <c r="B221" s="2" t="s">
        <v>602</v>
      </c>
      <c r="C221" s="2">
        <v>533</v>
      </c>
      <c r="D221" s="2" t="s">
        <v>654</v>
      </c>
      <c r="E221" s="2" t="s">
        <v>494</v>
      </c>
      <c r="F221" s="2" t="s">
        <v>250</v>
      </c>
      <c r="G221" s="2" t="s">
        <v>15</v>
      </c>
      <c r="H221" s="2" t="s">
        <v>15</v>
      </c>
      <c r="I221" s="3">
        <v>0.8</v>
      </c>
      <c r="J221" s="4" t="s">
        <v>655</v>
      </c>
      <c r="K221" s="8" t="str">
        <f t="shared" si="3"/>
        <v>Y</v>
      </c>
    </row>
    <row r="222" spans="1:11" ht="51" x14ac:dyDescent="0.3">
      <c r="A222" s="2" t="s">
        <v>656</v>
      </c>
      <c r="B222" s="2" t="s">
        <v>605</v>
      </c>
      <c r="C222" s="2">
        <v>540</v>
      </c>
      <c r="D222" s="2"/>
      <c r="E222" s="2" t="s">
        <v>44</v>
      </c>
      <c r="F222" s="2" t="s">
        <v>44</v>
      </c>
      <c r="G222" s="2" t="s">
        <v>15</v>
      </c>
      <c r="H222" s="2" t="s">
        <v>15</v>
      </c>
      <c r="I222" s="3">
        <v>0.75</v>
      </c>
      <c r="J222" s="4" t="s">
        <v>657</v>
      </c>
      <c r="K222" s="8" t="str">
        <f t="shared" si="3"/>
        <v>Y</v>
      </c>
    </row>
    <row r="223" spans="1:11" ht="408" x14ac:dyDescent="0.3">
      <c r="A223" s="2" t="s">
        <v>658</v>
      </c>
      <c r="B223" s="2" t="s">
        <v>602</v>
      </c>
      <c r="C223" s="2">
        <v>541</v>
      </c>
      <c r="D223" s="2" t="s">
        <v>659</v>
      </c>
      <c r="E223" s="2" t="s">
        <v>494</v>
      </c>
      <c r="F223" s="2" t="s">
        <v>250</v>
      </c>
      <c r="G223" s="2" t="s">
        <v>15</v>
      </c>
      <c r="H223" s="2" t="s">
        <v>15</v>
      </c>
      <c r="I223" s="3">
        <v>1.5</v>
      </c>
      <c r="J223" s="4" t="s">
        <v>660</v>
      </c>
      <c r="K223" s="8" t="str">
        <f t="shared" si="3"/>
        <v>Y</v>
      </c>
    </row>
    <row r="224" spans="1:11" ht="367.2" x14ac:dyDescent="0.3">
      <c r="A224" s="2" t="s">
        <v>661</v>
      </c>
      <c r="B224" s="2" t="s">
        <v>602</v>
      </c>
      <c r="C224" s="2">
        <v>542</v>
      </c>
      <c r="D224" s="2" t="s">
        <v>662</v>
      </c>
      <c r="E224" s="2" t="s">
        <v>625</v>
      </c>
      <c r="F224" s="2" t="s">
        <v>36</v>
      </c>
      <c r="G224" s="2" t="s">
        <v>34</v>
      </c>
      <c r="H224" s="2" t="s">
        <v>15</v>
      </c>
      <c r="I224" s="3">
        <v>0.3</v>
      </c>
      <c r="J224" s="4" t="s">
        <v>663</v>
      </c>
      <c r="K224" s="8" t="str">
        <f t="shared" si="3"/>
        <v/>
      </c>
    </row>
    <row r="225" spans="1:11" ht="336.6" x14ac:dyDescent="0.3">
      <c r="A225" s="2" t="s">
        <v>664</v>
      </c>
      <c r="B225" s="2" t="s">
        <v>602</v>
      </c>
      <c r="C225" s="2">
        <v>542</v>
      </c>
      <c r="D225" s="2" t="s">
        <v>662</v>
      </c>
      <c r="E225" s="2" t="s">
        <v>250</v>
      </c>
      <c r="F225" s="2" t="s">
        <v>250</v>
      </c>
      <c r="G225" s="2" t="s">
        <v>35</v>
      </c>
      <c r="H225" s="2" t="s">
        <v>15</v>
      </c>
      <c r="I225" s="3">
        <v>0.3</v>
      </c>
      <c r="J225" s="4" t="s">
        <v>665</v>
      </c>
      <c r="K225" s="8" t="str">
        <f t="shared" si="3"/>
        <v/>
      </c>
    </row>
    <row r="226" spans="1:11" ht="306" x14ac:dyDescent="0.3">
      <c r="A226" s="2" t="s">
        <v>666</v>
      </c>
      <c r="B226" s="2" t="s">
        <v>602</v>
      </c>
      <c r="C226" s="2" t="s">
        <v>667</v>
      </c>
      <c r="D226" s="2" t="s">
        <v>668</v>
      </c>
      <c r="E226" s="2" t="s">
        <v>494</v>
      </c>
      <c r="F226" s="2" t="s">
        <v>250</v>
      </c>
      <c r="G226" s="2" t="s">
        <v>34</v>
      </c>
      <c r="H226" s="2" t="s">
        <v>15</v>
      </c>
      <c r="I226" s="3">
        <v>0.75</v>
      </c>
      <c r="J226" s="4" t="s">
        <v>669</v>
      </c>
      <c r="K226" s="8" t="str">
        <f t="shared" si="3"/>
        <v/>
      </c>
    </row>
    <row r="227" spans="1:11" ht="408" x14ac:dyDescent="0.3">
      <c r="A227" s="2" t="s">
        <v>670</v>
      </c>
      <c r="B227" s="2" t="s">
        <v>602</v>
      </c>
      <c r="C227" s="2" t="s">
        <v>667</v>
      </c>
      <c r="D227" s="2" t="s">
        <v>671</v>
      </c>
      <c r="E227" s="2" t="s">
        <v>250</v>
      </c>
      <c r="F227" s="2" t="s">
        <v>250</v>
      </c>
      <c r="G227" s="2" t="s">
        <v>35</v>
      </c>
      <c r="H227" s="2" t="s">
        <v>15</v>
      </c>
      <c r="I227" s="3">
        <v>1</v>
      </c>
      <c r="J227" s="4" t="s">
        <v>672</v>
      </c>
      <c r="K227" s="8" t="str">
        <f t="shared" si="3"/>
        <v/>
      </c>
    </row>
    <row r="228" spans="1:11" ht="20.399999999999999" x14ac:dyDescent="0.3">
      <c r="A228" s="2" t="s">
        <v>673</v>
      </c>
      <c r="B228" s="2" t="s">
        <v>605</v>
      </c>
      <c r="C228" s="2">
        <v>545</v>
      </c>
      <c r="D228" s="2"/>
      <c r="E228" s="2" t="s">
        <v>17</v>
      </c>
      <c r="F228" s="2" t="s">
        <v>17</v>
      </c>
      <c r="G228" s="2" t="s">
        <v>15</v>
      </c>
      <c r="H228" s="2" t="s">
        <v>15</v>
      </c>
      <c r="I228" s="3">
        <v>0.1</v>
      </c>
      <c r="J228" s="4" t="s">
        <v>674</v>
      </c>
      <c r="K228" s="8" t="str">
        <f t="shared" si="3"/>
        <v>Y</v>
      </c>
    </row>
    <row r="229" spans="1:11" ht="71.400000000000006" x14ac:dyDescent="0.3">
      <c r="A229" s="2" t="s">
        <v>675</v>
      </c>
      <c r="B229" s="2" t="s">
        <v>602</v>
      </c>
      <c r="C229" s="2">
        <v>545</v>
      </c>
      <c r="D229" s="2" t="s">
        <v>676</v>
      </c>
      <c r="E229" s="2" t="s">
        <v>494</v>
      </c>
      <c r="F229" s="2" t="s">
        <v>250</v>
      </c>
      <c r="G229" s="2" t="s">
        <v>34</v>
      </c>
      <c r="H229" s="2" t="s">
        <v>15</v>
      </c>
      <c r="I229" s="3">
        <v>0.2</v>
      </c>
      <c r="J229" s="4" t="s">
        <v>677</v>
      </c>
      <c r="K229" s="8" t="str">
        <f t="shared" si="3"/>
        <v/>
      </c>
    </row>
    <row r="230" spans="1:11" ht="71.400000000000006" x14ac:dyDescent="0.3">
      <c r="A230" s="2" t="s">
        <v>678</v>
      </c>
      <c r="B230" s="2" t="s">
        <v>602</v>
      </c>
      <c r="C230" s="2">
        <v>545</v>
      </c>
      <c r="D230" s="2" t="s">
        <v>679</v>
      </c>
      <c r="E230" s="2" t="s">
        <v>250</v>
      </c>
      <c r="F230" s="2" t="s">
        <v>250</v>
      </c>
      <c r="G230" s="2" t="s">
        <v>35</v>
      </c>
      <c r="H230" s="2" t="s">
        <v>15</v>
      </c>
      <c r="I230" s="3">
        <v>0.2</v>
      </c>
      <c r="J230" s="4" t="s">
        <v>680</v>
      </c>
      <c r="K230" s="8" t="str">
        <f t="shared" si="3"/>
        <v/>
      </c>
    </row>
    <row r="231" spans="1:11" ht="40.799999999999997" x14ac:dyDescent="0.3">
      <c r="A231" s="2" t="s">
        <v>681</v>
      </c>
      <c r="B231" s="2" t="s">
        <v>605</v>
      </c>
      <c r="C231" s="2" t="s">
        <v>682</v>
      </c>
      <c r="D231" s="2"/>
      <c r="E231" s="2" t="s">
        <v>17</v>
      </c>
      <c r="F231" s="2" t="s">
        <v>17</v>
      </c>
      <c r="G231" s="2" t="s">
        <v>15</v>
      </c>
      <c r="H231" s="2" t="s">
        <v>15</v>
      </c>
      <c r="I231" s="3">
        <v>0.3</v>
      </c>
      <c r="J231" s="4" t="s">
        <v>683</v>
      </c>
      <c r="K231" s="8" t="str">
        <f t="shared" si="3"/>
        <v>Y</v>
      </c>
    </row>
    <row r="232" spans="1:11" ht="91.8" x14ac:dyDescent="0.3">
      <c r="A232" s="2" t="s">
        <v>684</v>
      </c>
      <c r="B232" s="2" t="s">
        <v>602</v>
      </c>
      <c r="C232" s="2">
        <v>550</v>
      </c>
      <c r="D232" s="2" t="s">
        <v>685</v>
      </c>
      <c r="E232" s="2" t="s">
        <v>80</v>
      </c>
      <c r="F232" s="2" t="s">
        <v>80</v>
      </c>
      <c r="G232" s="2" t="s">
        <v>15</v>
      </c>
      <c r="H232" s="2" t="s">
        <v>15</v>
      </c>
      <c r="I232" s="3">
        <v>0.6</v>
      </c>
      <c r="J232" s="4" t="s">
        <v>686</v>
      </c>
      <c r="K232" s="8" t="str">
        <f t="shared" si="3"/>
        <v>Y</v>
      </c>
    </row>
    <row r="233" spans="1:11" ht="112.2" x14ac:dyDescent="0.3">
      <c r="A233" s="2" t="s">
        <v>687</v>
      </c>
      <c r="B233" s="2" t="s">
        <v>602</v>
      </c>
      <c r="C233" s="2">
        <v>550</v>
      </c>
      <c r="D233" s="2" t="s">
        <v>688</v>
      </c>
      <c r="E233" s="2" t="s">
        <v>80</v>
      </c>
      <c r="F233" s="2" t="s">
        <v>80</v>
      </c>
      <c r="G233" s="2" t="s">
        <v>15</v>
      </c>
      <c r="H233" s="2" t="s">
        <v>15</v>
      </c>
      <c r="I233" s="3">
        <v>0.4</v>
      </c>
      <c r="J233" s="4" t="s">
        <v>689</v>
      </c>
      <c r="K233" s="8" t="str">
        <f t="shared" si="3"/>
        <v>Y</v>
      </c>
    </row>
    <row r="234" spans="1:11" ht="51" x14ac:dyDescent="0.3">
      <c r="A234" s="2" t="s">
        <v>690</v>
      </c>
      <c r="B234" s="2" t="s">
        <v>605</v>
      </c>
      <c r="C234" s="2" t="s">
        <v>691</v>
      </c>
      <c r="D234" s="2" t="s">
        <v>19</v>
      </c>
      <c r="E234" s="2" t="s">
        <v>17</v>
      </c>
      <c r="F234" s="2" t="s">
        <v>17</v>
      </c>
      <c r="G234" s="2" t="s">
        <v>15</v>
      </c>
      <c r="H234" s="2" t="s">
        <v>15</v>
      </c>
      <c r="I234" s="3">
        <v>0.2</v>
      </c>
      <c r="J234" s="4" t="s">
        <v>692</v>
      </c>
      <c r="K234" s="8" t="str">
        <f t="shared" si="3"/>
        <v>Y</v>
      </c>
    </row>
    <row r="235" spans="1:11" ht="51" x14ac:dyDescent="0.3">
      <c r="A235" s="2" t="s">
        <v>693</v>
      </c>
      <c r="B235" s="2" t="s">
        <v>605</v>
      </c>
      <c r="C235" s="2" t="s">
        <v>694</v>
      </c>
      <c r="D235" s="2" t="s">
        <v>19</v>
      </c>
      <c r="E235" s="2" t="s">
        <v>17</v>
      </c>
      <c r="F235" s="2" t="s">
        <v>17</v>
      </c>
      <c r="G235" s="2" t="s">
        <v>15</v>
      </c>
      <c r="H235" s="2" t="s">
        <v>15</v>
      </c>
      <c r="I235" s="3">
        <v>0.4</v>
      </c>
      <c r="J235" s="4" t="s">
        <v>695</v>
      </c>
      <c r="K235" s="8" t="str">
        <f t="shared" si="3"/>
        <v>Y</v>
      </c>
    </row>
    <row r="236" spans="1:11" ht="40.799999999999997" x14ac:dyDescent="0.3">
      <c r="A236" s="2" t="s">
        <v>696</v>
      </c>
      <c r="B236" s="2" t="s">
        <v>605</v>
      </c>
      <c r="C236" s="2">
        <v>557</v>
      </c>
      <c r="D236" s="2" t="s">
        <v>19</v>
      </c>
      <c r="E236" s="2" t="s">
        <v>17</v>
      </c>
      <c r="F236" s="2" t="s">
        <v>17</v>
      </c>
      <c r="G236" s="2" t="s">
        <v>15</v>
      </c>
      <c r="H236" s="2" t="s">
        <v>15</v>
      </c>
      <c r="I236" s="3">
        <v>0.2</v>
      </c>
      <c r="J236" s="4" t="s">
        <v>697</v>
      </c>
      <c r="K236" s="8" t="str">
        <f t="shared" si="3"/>
        <v>Y</v>
      </c>
    </row>
    <row r="237" spans="1:11" ht="40.799999999999997" x14ac:dyDescent="0.3">
      <c r="A237" s="2" t="s">
        <v>698</v>
      </c>
      <c r="B237" s="2" t="s">
        <v>605</v>
      </c>
      <c r="C237" s="2">
        <v>561</v>
      </c>
      <c r="D237" s="2"/>
      <c r="E237" s="2" t="s">
        <v>17</v>
      </c>
      <c r="F237" s="2" t="s">
        <v>17</v>
      </c>
      <c r="G237" s="2" t="s">
        <v>15</v>
      </c>
      <c r="H237" s="2" t="s">
        <v>15</v>
      </c>
      <c r="I237" s="3">
        <v>0.5</v>
      </c>
      <c r="J237" s="4" t="s">
        <v>699</v>
      </c>
      <c r="K237" s="8" t="str">
        <f t="shared" si="3"/>
        <v>Y</v>
      </c>
    </row>
    <row r="238" spans="1:11" ht="183.6" x14ac:dyDescent="0.3">
      <c r="A238" s="2" t="s">
        <v>700</v>
      </c>
      <c r="B238" s="2" t="s">
        <v>602</v>
      </c>
      <c r="C238" s="2">
        <v>560</v>
      </c>
      <c r="D238" s="2" t="s">
        <v>701</v>
      </c>
      <c r="E238" s="2" t="s">
        <v>80</v>
      </c>
      <c r="F238" s="2" t="s">
        <v>80</v>
      </c>
      <c r="G238" s="2" t="s">
        <v>15</v>
      </c>
      <c r="H238" s="2" t="s">
        <v>15</v>
      </c>
      <c r="I238" s="3">
        <v>1.5</v>
      </c>
      <c r="J238" s="4" t="s">
        <v>702</v>
      </c>
      <c r="K238" s="8" t="str">
        <f t="shared" si="3"/>
        <v>Y</v>
      </c>
    </row>
    <row r="239" spans="1:11" ht="51" x14ac:dyDescent="0.3">
      <c r="A239" s="2" t="s">
        <v>703</v>
      </c>
      <c r="B239" s="2" t="s">
        <v>605</v>
      </c>
      <c r="C239" s="2" t="s">
        <v>704</v>
      </c>
      <c r="D239" s="2" t="s">
        <v>19</v>
      </c>
      <c r="E239" s="2" t="s">
        <v>17</v>
      </c>
      <c r="F239" s="2" t="s">
        <v>17</v>
      </c>
      <c r="G239" s="2" t="s">
        <v>15</v>
      </c>
      <c r="H239" s="2" t="s">
        <v>15</v>
      </c>
      <c r="I239" s="3">
        <v>0.5</v>
      </c>
      <c r="J239" s="4" t="s">
        <v>705</v>
      </c>
      <c r="K239" s="8" t="str">
        <f t="shared" si="3"/>
        <v>Y</v>
      </c>
    </row>
    <row r="240" spans="1:11" ht="40.799999999999997" x14ac:dyDescent="0.3">
      <c r="A240" s="2" t="s">
        <v>706</v>
      </c>
      <c r="B240" s="2" t="s">
        <v>605</v>
      </c>
      <c r="C240" s="2">
        <v>567</v>
      </c>
      <c r="D240" s="2" t="s">
        <v>19</v>
      </c>
      <c r="E240" s="2" t="s">
        <v>17</v>
      </c>
      <c r="F240" s="2" t="s">
        <v>17</v>
      </c>
      <c r="G240" s="2" t="s">
        <v>15</v>
      </c>
      <c r="H240" s="2" t="s">
        <v>15</v>
      </c>
      <c r="I240" s="3">
        <v>0.5</v>
      </c>
      <c r="J240" s="4" t="s">
        <v>707</v>
      </c>
      <c r="K240" s="8" t="str">
        <f t="shared" si="3"/>
        <v>Y</v>
      </c>
    </row>
    <row r="241" spans="1:11" ht="20.399999999999999" x14ac:dyDescent="0.3">
      <c r="A241" s="2" t="s">
        <v>708</v>
      </c>
      <c r="B241" s="2" t="s">
        <v>605</v>
      </c>
      <c r="C241" s="2">
        <v>568</v>
      </c>
      <c r="D241" s="2"/>
      <c r="E241" s="2" t="s">
        <v>17</v>
      </c>
      <c r="F241" s="2" t="s">
        <v>17</v>
      </c>
      <c r="G241" s="2" t="s">
        <v>15</v>
      </c>
      <c r="H241" s="2" t="s">
        <v>15</v>
      </c>
      <c r="I241" s="3">
        <v>0.3</v>
      </c>
      <c r="J241" s="4" t="s">
        <v>709</v>
      </c>
      <c r="K241" s="8" t="str">
        <f t="shared" si="3"/>
        <v>Y</v>
      </c>
    </row>
    <row r="242" spans="1:11" ht="51" x14ac:dyDescent="0.3">
      <c r="A242" s="2" t="s">
        <v>710</v>
      </c>
      <c r="B242" s="2" t="s">
        <v>605</v>
      </c>
      <c r="C242" s="2">
        <v>571</v>
      </c>
      <c r="D242" s="2" t="s">
        <v>19</v>
      </c>
      <c r="E242" s="2" t="s">
        <v>17</v>
      </c>
      <c r="F242" s="2" t="s">
        <v>17</v>
      </c>
      <c r="G242" s="2" t="s">
        <v>15</v>
      </c>
      <c r="H242" s="2" t="s">
        <v>15</v>
      </c>
      <c r="I242" s="3">
        <v>0.1</v>
      </c>
      <c r="J242" s="4" t="s">
        <v>711</v>
      </c>
      <c r="K242" s="8" t="str">
        <f t="shared" si="3"/>
        <v>Y</v>
      </c>
    </row>
    <row r="243" spans="1:11" ht="61.2" x14ac:dyDescent="0.3">
      <c r="A243" s="2" t="s">
        <v>712</v>
      </c>
      <c r="B243" s="2" t="s">
        <v>605</v>
      </c>
      <c r="C243" s="2">
        <v>571</v>
      </c>
      <c r="D243" s="2" t="s">
        <v>713</v>
      </c>
      <c r="E243" s="2" t="s">
        <v>42</v>
      </c>
      <c r="F243" s="2" t="s">
        <v>42</v>
      </c>
      <c r="G243" s="2" t="s">
        <v>15</v>
      </c>
      <c r="H243" s="2" t="s">
        <v>15</v>
      </c>
      <c r="I243" s="3">
        <v>0.15</v>
      </c>
      <c r="J243" s="4" t="s">
        <v>714</v>
      </c>
      <c r="K243" s="8" t="str">
        <f t="shared" si="3"/>
        <v>Y</v>
      </c>
    </row>
    <row r="244" spans="1:11" ht="61.2" x14ac:dyDescent="0.3">
      <c r="A244" s="2" t="s">
        <v>715</v>
      </c>
      <c r="B244" s="2" t="s">
        <v>605</v>
      </c>
      <c r="C244" s="2">
        <v>572</v>
      </c>
      <c r="D244" s="2" t="s">
        <v>19</v>
      </c>
      <c r="E244" s="2" t="s">
        <v>17</v>
      </c>
      <c r="F244" s="2" t="s">
        <v>17</v>
      </c>
      <c r="G244" s="2" t="s">
        <v>15</v>
      </c>
      <c r="H244" s="2" t="s">
        <v>15</v>
      </c>
      <c r="I244" s="3">
        <v>0.1</v>
      </c>
      <c r="J244" s="4" t="s">
        <v>716</v>
      </c>
      <c r="K244" s="8" t="str">
        <f t="shared" si="3"/>
        <v>Y</v>
      </c>
    </row>
    <row r="245" spans="1:11" ht="61.2" x14ac:dyDescent="0.3">
      <c r="A245" s="2" t="s">
        <v>717</v>
      </c>
      <c r="B245" s="2" t="s">
        <v>605</v>
      </c>
      <c r="C245" s="2" t="s">
        <v>718</v>
      </c>
      <c r="D245" s="2" t="s">
        <v>19</v>
      </c>
      <c r="E245" s="2" t="s">
        <v>17</v>
      </c>
      <c r="F245" s="2" t="s">
        <v>17</v>
      </c>
      <c r="G245" s="2" t="s">
        <v>15</v>
      </c>
      <c r="H245" s="2" t="s">
        <v>15</v>
      </c>
      <c r="I245" s="3">
        <v>0.25</v>
      </c>
      <c r="J245" s="4" t="s">
        <v>719</v>
      </c>
      <c r="K245" s="8" t="str">
        <f t="shared" si="3"/>
        <v>Y</v>
      </c>
    </row>
    <row r="246" spans="1:11" ht="102" x14ac:dyDescent="0.3">
      <c r="A246" s="2" t="s">
        <v>720</v>
      </c>
      <c r="B246" s="2" t="s">
        <v>605</v>
      </c>
      <c r="C246" s="2" t="s">
        <v>718</v>
      </c>
      <c r="D246" s="2" t="s">
        <v>67</v>
      </c>
      <c r="E246" s="2" t="s">
        <v>257</v>
      </c>
      <c r="F246" s="2" t="s">
        <v>257</v>
      </c>
      <c r="G246" s="2" t="s">
        <v>15</v>
      </c>
      <c r="H246" s="2" t="s">
        <v>15</v>
      </c>
      <c r="I246" s="3">
        <v>0.8</v>
      </c>
      <c r="J246" s="4" t="s">
        <v>721</v>
      </c>
      <c r="K246" s="8" t="str">
        <f t="shared" si="3"/>
        <v>Y</v>
      </c>
    </row>
    <row r="247" spans="1:11" ht="61.2" x14ac:dyDescent="0.3">
      <c r="A247" s="2" t="s">
        <v>722</v>
      </c>
      <c r="B247" s="2" t="s">
        <v>605</v>
      </c>
      <c r="C247" s="2">
        <v>575</v>
      </c>
      <c r="D247" s="2" t="s">
        <v>19</v>
      </c>
      <c r="E247" s="2" t="s">
        <v>17</v>
      </c>
      <c r="F247" s="2" t="s">
        <v>17</v>
      </c>
      <c r="G247" s="2" t="s">
        <v>15</v>
      </c>
      <c r="H247" s="2" t="s">
        <v>15</v>
      </c>
      <c r="I247" s="3">
        <v>0.1</v>
      </c>
      <c r="J247" s="4" t="s">
        <v>723</v>
      </c>
      <c r="K247" s="8" t="str">
        <f t="shared" si="3"/>
        <v>Y</v>
      </c>
    </row>
    <row r="248" spans="1:11" ht="51" x14ac:dyDescent="0.3">
      <c r="A248" s="2" t="s">
        <v>724</v>
      </c>
      <c r="B248" s="2" t="s">
        <v>605</v>
      </c>
      <c r="C248" s="2">
        <v>576</v>
      </c>
      <c r="D248" s="2" t="s">
        <v>19</v>
      </c>
      <c r="E248" s="2" t="s">
        <v>17</v>
      </c>
      <c r="F248" s="2" t="s">
        <v>17</v>
      </c>
      <c r="G248" s="2" t="s">
        <v>15</v>
      </c>
      <c r="H248" s="2" t="s">
        <v>15</v>
      </c>
      <c r="I248" s="3">
        <v>0.2</v>
      </c>
      <c r="J248" s="4" t="s">
        <v>725</v>
      </c>
      <c r="K248" s="8" t="str">
        <f t="shared" si="3"/>
        <v>Y</v>
      </c>
    </row>
    <row r="249" spans="1:11" ht="91.8" x14ac:dyDescent="0.3">
      <c r="A249" s="2" t="s">
        <v>726</v>
      </c>
      <c r="B249" s="2" t="s">
        <v>605</v>
      </c>
      <c r="C249" s="2">
        <v>576</v>
      </c>
      <c r="D249" s="2" t="s">
        <v>727</v>
      </c>
      <c r="E249" s="2" t="s">
        <v>257</v>
      </c>
      <c r="F249" s="2" t="s">
        <v>257</v>
      </c>
      <c r="G249" s="2" t="s">
        <v>15</v>
      </c>
      <c r="H249" s="2" t="s">
        <v>15</v>
      </c>
      <c r="I249" s="3">
        <v>0.7</v>
      </c>
      <c r="J249" s="4" t="s">
        <v>728</v>
      </c>
      <c r="K249" s="8" t="str">
        <f t="shared" si="3"/>
        <v>Y</v>
      </c>
    </row>
    <row r="250" spans="1:11" ht="40.799999999999997" x14ac:dyDescent="0.3">
      <c r="A250" s="2" t="s">
        <v>729</v>
      </c>
      <c r="B250" s="2" t="s">
        <v>605</v>
      </c>
      <c r="C250" s="2">
        <v>577</v>
      </c>
      <c r="D250" s="2" t="s">
        <v>19</v>
      </c>
      <c r="E250" s="2" t="s">
        <v>17</v>
      </c>
      <c r="F250" s="2" t="s">
        <v>17</v>
      </c>
      <c r="G250" s="2" t="s">
        <v>15</v>
      </c>
      <c r="H250" s="2" t="s">
        <v>15</v>
      </c>
      <c r="I250" s="3">
        <v>0.2</v>
      </c>
      <c r="J250" s="4" t="s">
        <v>730</v>
      </c>
      <c r="K250" s="8" t="str">
        <f t="shared" si="3"/>
        <v>Y</v>
      </c>
    </row>
    <row r="251" spans="1:11" ht="91.8" x14ac:dyDescent="0.3">
      <c r="A251" s="2" t="s">
        <v>731</v>
      </c>
      <c r="B251" s="2" t="s">
        <v>605</v>
      </c>
      <c r="C251" s="2">
        <v>577</v>
      </c>
      <c r="D251" s="2" t="s">
        <v>732</v>
      </c>
      <c r="E251" s="2" t="s">
        <v>257</v>
      </c>
      <c r="F251" s="2" t="s">
        <v>257</v>
      </c>
      <c r="G251" s="2" t="s">
        <v>15</v>
      </c>
      <c r="H251" s="2" t="s">
        <v>15</v>
      </c>
      <c r="I251" s="3">
        <v>0.7</v>
      </c>
      <c r="J251" s="4" t="s">
        <v>733</v>
      </c>
      <c r="K251" s="8" t="str">
        <f t="shared" si="3"/>
        <v>Y</v>
      </c>
    </row>
    <row r="252" spans="1:11" ht="81.599999999999994" x14ac:dyDescent="0.3">
      <c r="A252" s="2" t="s">
        <v>734</v>
      </c>
      <c r="B252" s="2" t="s">
        <v>605</v>
      </c>
      <c r="C252" s="2">
        <v>578</v>
      </c>
      <c r="D252" s="2" t="s">
        <v>19</v>
      </c>
      <c r="E252" s="2" t="s">
        <v>80</v>
      </c>
      <c r="F252" s="2" t="s">
        <v>80</v>
      </c>
      <c r="G252" s="2" t="s">
        <v>15</v>
      </c>
      <c r="H252" s="2" t="s">
        <v>15</v>
      </c>
      <c r="I252" s="3">
        <v>0.1</v>
      </c>
      <c r="J252" s="4" t="s">
        <v>735</v>
      </c>
      <c r="K252" s="8" t="str">
        <f t="shared" si="3"/>
        <v>Y</v>
      </c>
    </row>
    <row r="253" spans="1:11" ht="122.4" x14ac:dyDescent="0.3">
      <c r="A253" s="2" t="s">
        <v>736</v>
      </c>
      <c r="B253" s="2" t="s">
        <v>737</v>
      </c>
      <c r="C253" s="2">
        <v>610</v>
      </c>
      <c r="D253" s="2" t="s">
        <v>66</v>
      </c>
      <c r="E253" s="2" t="s">
        <v>80</v>
      </c>
      <c r="F253" s="2" t="s">
        <v>80</v>
      </c>
      <c r="G253" s="2" t="s">
        <v>15</v>
      </c>
      <c r="H253" s="2" t="s">
        <v>15</v>
      </c>
      <c r="I253" s="3">
        <v>1</v>
      </c>
      <c r="J253" s="4" t="s">
        <v>738</v>
      </c>
      <c r="K253" s="8" t="str">
        <f t="shared" si="3"/>
        <v>Y</v>
      </c>
    </row>
    <row r="254" spans="1:11" ht="40.799999999999997" x14ac:dyDescent="0.3">
      <c r="A254" s="2" t="s">
        <v>739</v>
      </c>
      <c r="B254" s="2" t="s">
        <v>740</v>
      </c>
      <c r="C254" s="2">
        <v>611</v>
      </c>
      <c r="D254" s="2"/>
      <c r="E254" s="2" t="s">
        <v>17</v>
      </c>
      <c r="F254" s="2" t="s">
        <v>17</v>
      </c>
      <c r="G254" s="2" t="s">
        <v>15</v>
      </c>
      <c r="H254" s="2" t="s">
        <v>15</v>
      </c>
      <c r="I254" s="3">
        <v>0.5</v>
      </c>
      <c r="J254" s="4" t="s">
        <v>741</v>
      </c>
      <c r="K254" s="8" t="str">
        <f t="shared" si="3"/>
        <v>Y</v>
      </c>
    </row>
    <row r="255" spans="1:11" ht="40.799999999999997" x14ac:dyDescent="0.3">
      <c r="A255" s="2" t="s">
        <v>742</v>
      </c>
      <c r="B255" s="2" t="s">
        <v>740</v>
      </c>
      <c r="C255" s="2">
        <v>612</v>
      </c>
      <c r="D255" s="2" t="s">
        <v>19</v>
      </c>
      <c r="E255" s="2" t="s">
        <v>17</v>
      </c>
      <c r="F255" s="2" t="s">
        <v>17</v>
      </c>
      <c r="G255" s="2" t="s">
        <v>15</v>
      </c>
      <c r="H255" s="2" t="s">
        <v>15</v>
      </c>
      <c r="I255" s="3">
        <v>0.1</v>
      </c>
      <c r="J255" s="4" t="s">
        <v>743</v>
      </c>
      <c r="K255" s="8" t="str">
        <f t="shared" si="3"/>
        <v>Y</v>
      </c>
    </row>
    <row r="256" spans="1:11" ht="61.2" x14ac:dyDescent="0.3">
      <c r="A256" s="2" t="s">
        <v>744</v>
      </c>
      <c r="B256" s="2" t="s">
        <v>740</v>
      </c>
      <c r="C256" s="2">
        <v>613</v>
      </c>
      <c r="D256" s="2" t="s">
        <v>19</v>
      </c>
      <c r="E256" s="2" t="s">
        <v>17</v>
      </c>
      <c r="F256" s="2" t="s">
        <v>17</v>
      </c>
      <c r="G256" s="2" t="s">
        <v>15</v>
      </c>
      <c r="H256" s="2" t="s">
        <v>15</v>
      </c>
      <c r="I256" s="3">
        <v>0.2</v>
      </c>
      <c r="J256" s="4" t="s">
        <v>745</v>
      </c>
      <c r="K256" s="8" t="str">
        <f t="shared" si="3"/>
        <v>Y</v>
      </c>
    </row>
    <row r="257" spans="1:11" ht="61.2" x14ac:dyDescent="0.3">
      <c r="A257" s="2" t="s">
        <v>746</v>
      </c>
      <c r="B257" s="2" t="s">
        <v>740</v>
      </c>
      <c r="C257" s="2">
        <v>613</v>
      </c>
      <c r="D257" s="2" t="s">
        <v>19</v>
      </c>
      <c r="E257" s="2" t="s">
        <v>17</v>
      </c>
      <c r="F257" s="2" t="s">
        <v>17</v>
      </c>
      <c r="G257" s="2" t="s">
        <v>15</v>
      </c>
      <c r="H257" s="2" t="s">
        <v>15</v>
      </c>
      <c r="I257" s="3">
        <v>0.1</v>
      </c>
      <c r="J257" s="4" t="s">
        <v>747</v>
      </c>
      <c r="K257" s="8" t="str">
        <f t="shared" si="3"/>
        <v>Y</v>
      </c>
    </row>
    <row r="258" spans="1:11" ht="61.2" x14ac:dyDescent="0.3">
      <c r="A258" s="2" t="s">
        <v>748</v>
      </c>
      <c r="B258" s="2" t="s">
        <v>740</v>
      </c>
      <c r="C258" s="2">
        <v>621</v>
      </c>
      <c r="D258" s="2" t="s">
        <v>19</v>
      </c>
      <c r="E258" s="2" t="s">
        <v>17</v>
      </c>
      <c r="F258" s="2" t="s">
        <v>17</v>
      </c>
      <c r="G258" s="2" t="s">
        <v>15</v>
      </c>
      <c r="H258" s="2" t="s">
        <v>15</v>
      </c>
      <c r="I258" s="3">
        <v>0.5</v>
      </c>
      <c r="J258" s="4" t="s">
        <v>749</v>
      </c>
      <c r="K258" s="8" t="str">
        <f t="shared" si="3"/>
        <v>Y</v>
      </c>
    </row>
    <row r="259" spans="1:11" ht="214.2" x14ac:dyDescent="0.3">
      <c r="A259" s="2" t="s">
        <v>750</v>
      </c>
      <c r="B259" s="2" t="s">
        <v>737</v>
      </c>
      <c r="C259" s="2">
        <v>620</v>
      </c>
      <c r="D259" s="2" t="s">
        <v>751</v>
      </c>
      <c r="E259" s="2" t="s">
        <v>80</v>
      </c>
      <c r="F259" s="2" t="s">
        <v>80</v>
      </c>
      <c r="G259" s="2" t="s">
        <v>34</v>
      </c>
      <c r="H259" s="2" t="s">
        <v>15</v>
      </c>
      <c r="I259" s="3">
        <v>1.5</v>
      </c>
      <c r="J259" s="4" t="s">
        <v>752</v>
      </c>
      <c r="K259" s="8" t="str">
        <f t="shared" si="3"/>
        <v/>
      </c>
    </row>
    <row r="260" spans="1:11" ht="224.4" x14ac:dyDescent="0.3">
      <c r="A260" s="2" t="s">
        <v>753</v>
      </c>
      <c r="B260" s="2" t="s">
        <v>737</v>
      </c>
      <c r="C260" s="2">
        <v>620</v>
      </c>
      <c r="D260" s="2" t="s">
        <v>754</v>
      </c>
      <c r="E260" s="2" t="s">
        <v>80</v>
      </c>
      <c r="F260" s="2" t="s">
        <v>80</v>
      </c>
      <c r="G260" s="2" t="s">
        <v>35</v>
      </c>
      <c r="H260" s="2" t="s">
        <v>15</v>
      </c>
      <c r="I260" s="3">
        <v>1.5</v>
      </c>
      <c r="J260" s="4" t="s">
        <v>755</v>
      </c>
      <c r="K260" s="8" t="str">
        <f t="shared" si="3"/>
        <v/>
      </c>
    </row>
    <row r="261" spans="1:11" ht="71.400000000000006" x14ac:dyDescent="0.3">
      <c r="A261" s="2" t="s">
        <v>756</v>
      </c>
      <c r="B261" s="2" t="s">
        <v>740</v>
      </c>
      <c r="C261" s="2" t="s">
        <v>757</v>
      </c>
      <c r="D261" s="2" t="s">
        <v>19</v>
      </c>
      <c r="E261" s="2" t="s">
        <v>17</v>
      </c>
      <c r="F261" s="2" t="s">
        <v>17</v>
      </c>
      <c r="G261" s="2" t="s">
        <v>15</v>
      </c>
      <c r="H261" s="2" t="s">
        <v>15</v>
      </c>
      <c r="I261" s="3">
        <v>0.6</v>
      </c>
      <c r="J261" s="4" t="s">
        <v>758</v>
      </c>
      <c r="K261" s="8" t="str">
        <f t="shared" si="3"/>
        <v>Y</v>
      </c>
    </row>
    <row r="262" spans="1:11" ht="112.2" x14ac:dyDescent="0.3">
      <c r="A262" s="2" t="s">
        <v>759</v>
      </c>
      <c r="B262" s="2" t="s">
        <v>740</v>
      </c>
      <c r="C262" s="2">
        <v>622</v>
      </c>
      <c r="D262" s="2" t="s">
        <v>760</v>
      </c>
      <c r="E262" s="2" t="s">
        <v>625</v>
      </c>
      <c r="F262" s="2" t="s">
        <v>36</v>
      </c>
      <c r="G262" s="2" t="s">
        <v>15</v>
      </c>
      <c r="H262" s="2" t="s">
        <v>15</v>
      </c>
      <c r="I262" s="3">
        <v>0.4</v>
      </c>
      <c r="J262" s="4" t="s">
        <v>761</v>
      </c>
      <c r="K262" s="8" t="str">
        <f t="shared" si="3"/>
        <v>Y</v>
      </c>
    </row>
    <row r="263" spans="1:11" ht="102" x14ac:dyDescent="0.3">
      <c r="A263" s="2" t="s">
        <v>762</v>
      </c>
      <c r="B263" s="2" t="s">
        <v>740</v>
      </c>
      <c r="C263" s="2">
        <v>623</v>
      </c>
      <c r="D263" s="2" t="s">
        <v>763</v>
      </c>
      <c r="E263" s="2" t="s">
        <v>625</v>
      </c>
      <c r="F263" s="2" t="s">
        <v>36</v>
      </c>
      <c r="G263" s="2" t="s">
        <v>15</v>
      </c>
      <c r="H263" s="2" t="s">
        <v>15</v>
      </c>
      <c r="I263" s="3">
        <v>0.4</v>
      </c>
      <c r="J263" s="4" t="s">
        <v>764</v>
      </c>
      <c r="K263" s="8" t="str">
        <f t="shared" ref="K263:K326" si="4">IF(A263 = "","",IF(G263 = "ALL",IF(H263 = "ALL","Y",IF(H263 = "Trent 800","Y","")),""))</f>
        <v>Y</v>
      </c>
    </row>
    <row r="264" spans="1:11" ht="112.2" x14ac:dyDescent="0.3">
      <c r="A264" s="2" t="s">
        <v>765</v>
      </c>
      <c r="B264" s="2" t="s">
        <v>740</v>
      </c>
      <c r="C264" s="2">
        <v>624</v>
      </c>
      <c r="D264" s="2" t="s">
        <v>766</v>
      </c>
      <c r="E264" s="2" t="s">
        <v>625</v>
      </c>
      <c r="F264" s="2" t="s">
        <v>36</v>
      </c>
      <c r="G264" s="2" t="s">
        <v>15</v>
      </c>
      <c r="H264" s="2" t="s">
        <v>15</v>
      </c>
      <c r="I264" s="3">
        <v>0.4</v>
      </c>
      <c r="J264" s="4" t="s">
        <v>767</v>
      </c>
      <c r="K264" s="8" t="str">
        <f t="shared" si="4"/>
        <v>Y</v>
      </c>
    </row>
    <row r="265" spans="1:11" ht="112.2" x14ac:dyDescent="0.3">
      <c r="A265" s="2" t="s">
        <v>768</v>
      </c>
      <c r="B265" s="2" t="s">
        <v>740</v>
      </c>
      <c r="C265" s="2">
        <v>625</v>
      </c>
      <c r="D265" s="2" t="s">
        <v>769</v>
      </c>
      <c r="E265" s="2" t="s">
        <v>625</v>
      </c>
      <c r="F265" s="2" t="s">
        <v>36</v>
      </c>
      <c r="G265" s="2" t="s">
        <v>15</v>
      </c>
      <c r="H265" s="2" t="s">
        <v>15</v>
      </c>
      <c r="I265" s="3">
        <v>0.4</v>
      </c>
      <c r="J265" s="4" t="s">
        <v>770</v>
      </c>
      <c r="K265" s="8" t="str">
        <f t="shared" si="4"/>
        <v>Y</v>
      </c>
    </row>
    <row r="266" spans="1:11" ht="71.400000000000006" x14ac:dyDescent="0.3">
      <c r="A266" s="2" t="s">
        <v>771</v>
      </c>
      <c r="B266" s="2" t="s">
        <v>740</v>
      </c>
      <c r="C266" s="2">
        <v>626</v>
      </c>
      <c r="D266" s="2" t="s">
        <v>772</v>
      </c>
      <c r="E266" s="2" t="s">
        <v>494</v>
      </c>
      <c r="F266" s="2" t="s">
        <v>250</v>
      </c>
      <c r="G266" s="2" t="s">
        <v>15</v>
      </c>
      <c r="H266" s="2" t="s">
        <v>15</v>
      </c>
      <c r="I266" s="3">
        <v>0.4</v>
      </c>
      <c r="J266" s="4" t="s">
        <v>773</v>
      </c>
      <c r="K266" s="8" t="str">
        <f t="shared" si="4"/>
        <v>Y</v>
      </c>
    </row>
    <row r="267" spans="1:11" ht="112.2" x14ac:dyDescent="0.3">
      <c r="A267" s="2" t="s">
        <v>774</v>
      </c>
      <c r="B267" s="2" t="s">
        <v>740</v>
      </c>
      <c r="C267" s="2">
        <v>627</v>
      </c>
      <c r="D267" s="2" t="s">
        <v>775</v>
      </c>
      <c r="E267" s="2" t="s">
        <v>625</v>
      </c>
      <c r="F267" s="2" t="s">
        <v>36</v>
      </c>
      <c r="G267" s="2" t="s">
        <v>34</v>
      </c>
      <c r="H267" s="2" t="s">
        <v>15</v>
      </c>
      <c r="I267" s="3">
        <v>0.4</v>
      </c>
      <c r="J267" s="4" t="s">
        <v>776</v>
      </c>
      <c r="K267" s="8" t="str">
        <f t="shared" si="4"/>
        <v/>
      </c>
    </row>
    <row r="268" spans="1:11" ht="132.6" x14ac:dyDescent="0.3">
      <c r="A268" s="2" t="s">
        <v>777</v>
      </c>
      <c r="B268" s="2" t="s">
        <v>740</v>
      </c>
      <c r="C268" s="2">
        <v>627</v>
      </c>
      <c r="D268" s="2" t="s">
        <v>778</v>
      </c>
      <c r="E268" s="2" t="s">
        <v>625</v>
      </c>
      <c r="F268" s="2" t="s">
        <v>36</v>
      </c>
      <c r="G268" s="2" t="s">
        <v>35</v>
      </c>
      <c r="H268" s="2" t="s">
        <v>15</v>
      </c>
      <c r="I268" s="3">
        <v>0.5</v>
      </c>
      <c r="J268" s="4" t="s">
        <v>779</v>
      </c>
      <c r="K268" s="8" t="str">
        <f t="shared" si="4"/>
        <v/>
      </c>
    </row>
    <row r="269" spans="1:11" ht="51" x14ac:dyDescent="0.3">
      <c r="A269" s="2" t="s">
        <v>780</v>
      </c>
      <c r="B269" s="2" t="s">
        <v>740</v>
      </c>
      <c r="C269" s="2">
        <v>630</v>
      </c>
      <c r="D269" s="2"/>
      <c r="E269" s="2" t="s">
        <v>44</v>
      </c>
      <c r="F269" s="2" t="s">
        <v>44</v>
      </c>
      <c r="G269" s="2" t="s">
        <v>15</v>
      </c>
      <c r="H269" s="2" t="s">
        <v>15</v>
      </c>
      <c r="I269" s="3">
        <v>0.5</v>
      </c>
      <c r="J269" s="4" t="s">
        <v>781</v>
      </c>
      <c r="K269" s="8" t="str">
        <f t="shared" si="4"/>
        <v>Y</v>
      </c>
    </row>
    <row r="270" spans="1:11" ht="409.6" x14ac:dyDescent="0.3">
      <c r="A270" s="2" t="s">
        <v>782</v>
      </c>
      <c r="B270" s="2" t="s">
        <v>737</v>
      </c>
      <c r="C270" s="2">
        <v>631</v>
      </c>
      <c r="D270" s="2" t="s">
        <v>783</v>
      </c>
      <c r="E270" s="2" t="s">
        <v>494</v>
      </c>
      <c r="F270" s="2" t="s">
        <v>250</v>
      </c>
      <c r="G270" s="2" t="s">
        <v>15</v>
      </c>
      <c r="H270" s="2" t="s">
        <v>15</v>
      </c>
      <c r="I270" s="3">
        <v>0.6</v>
      </c>
      <c r="J270" s="4" t="s">
        <v>784</v>
      </c>
      <c r="K270" s="8" t="str">
        <f t="shared" si="4"/>
        <v>Y</v>
      </c>
    </row>
    <row r="271" spans="1:11" ht="40.799999999999997" x14ac:dyDescent="0.3">
      <c r="A271" s="2" t="s">
        <v>785</v>
      </c>
      <c r="B271" s="2" t="s">
        <v>737</v>
      </c>
      <c r="C271" s="2">
        <v>632</v>
      </c>
      <c r="D271" s="2" t="s">
        <v>786</v>
      </c>
      <c r="E271" s="2" t="s">
        <v>17</v>
      </c>
      <c r="F271" s="2" t="s">
        <v>17</v>
      </c>
      <c r="G271" s="2" t="s">
        <v>15</v>
      </c>
      <c r="H271" s="2" t="s">
        <v>15</v>
      </c>
      <c r="I271" s="3">
        <v>0.3</v>
      </c>
      <c r="J271" s="4" t="s">
        <v>787</v>
      </c>
      <c r="K271" s="8" t="str">
        <f t="shared" si="4"/>
        <v>Y</v>
      </c>
    </row>
    <row r="272" spans="1:11" ht="409.6" x14ac:dyDescent="0.3">
      <c r="A272" s="2" t="s">
        <v>788</v>
      </c>
      <c r="B272" s="2" t="s">
        <v>737</v>
      </c>
      <c r="C272" s="2">
        <v>633</v>
      </c>
      <c r="D272" s="2" t="s">
        <v>789</v>
      </c>
      <c r="E272" s="2" t="s">
        <v>494</v>
      </c>
      <c r="F272" s="2" t="s">
        <v>250</v>
      </c>
      <c r="G272" s="2" t="s">
        <v>15</v>
      </c>
      <c r="H272" s="2" t="s">
        <v>15</v>
      </c>
      <c r="I272" s="3">
        <v>0.8</v>
      </c>
      <c r="J272" s="4" t="s">
        <v>790</v>
      </c>
      <c r="K272" s="8" t="str">
        <f t="shared" si="4"/>
        <v>Y</v>
      </c>
    </row>
    <row r="273" spans="1:11" ht="51" x14ac:dyDescent="0.3">
      <c r="A273" s="2" t="s">
        <v>791</v>
      </c>
      <c r="B273" s="2" t="s">
        <v>740</v>
      </c>
      <c r="C273" s="2">
        <v>640</v>
      </c>
      <c r="D273" s="2"/>
      <c r="E273" s="2" t="s">
        <v>44</v>
      </c>
      <c r="F273" s="2" t="s">
        <v>44</v>
      </c>
      <c r="G273" s="2" t="s">
        <v>15</v>
      </c>
      <c r="H273" s="2" t="s">
        <v>15</v>
      </c>
      <c r="I273" s="3">
        <v>0.75</v>
      </c>
      <c r="J273" s="4" t="s">
        <v>792</v>
      </c>
      <c r="K273" s="8" t="str">
        <f t="shared" si="4"/>
        <v>Y</v>
      </c>
    </row>
    <row r="274" spans="1:11" ht="409.6" x14ac:dyDescent="0.3">
      <c r="A274" s="2" t="s">
        <v>793</v>
      </c>
      <c r="B274" s="2" t="s">
        <v>737</v>
      </c>
      <c r="C274" s="2">
        <v>641</v>
      </c>
      <c r="D274" s="2" t="s">
        <v>794</v>
      </c>
      <c r="E274" s="2" t="s">
        <v>494</v>
      </c>
      <c r="F274" s="2" t="s">
        <v>250</v>
      </c>
      <c r="G274" s="2" t="s">
        <v>15</v>
      </c>
      <c r="H274" s="2" t="s">
        <v>15</v>
      </c>
      <c r="I274" s="3">
        <v>1.5</v>
      </c>
      <c r="J274" s="4" t="s">
        <v>795</v>
      </c>
      <c r="K274" s="8" t="str">
        <f t="shared" si="4"/>
        <v>Y</v>
      </c>
    </row>
    <row r="275" spans="1:11" ht="377.4" x14ac:dyDescent="0.3">
      <c r="A275" s="2" t="s">
        <v>796</v>
      </c>
      <c r="B275" s="2" t="s">
        <v>737</v>
      </c>
      <c r="C275" s="2">
        <v>642</v>
      </c>
      <c r="D275" s="2" t="s">
        <v>797</v>
      </c>
      <c r="E275" s="2" t="s">
        <v>625</v>
      </c>
      <c r="F275" s="2" t="s">
        <v>36</v>
      </c>
      <c r="G275" s="2" t="s">
        <v>34</v>
      </c>
      <c r="H275" s="2" t="s">
        <v>15</v>
      </c>
      <c r="I275" s="3">
        <v>0.3</v>
      </c>
      <c r="J275" s="4" t="s">
        <v>798</v>
      </c>
      <c r="K275" s="8" t="str">
        <f t="shared" si="4"/>
        <v/>
      </c>
    </row>
    <row r="276" spans="1:11" ht="346.8" x14ac:dyDescent="0.3">
      <c r="A276" s="2" t="s">
        <v>799</v>
      </c>
      <c r="B276" s="2" t="s">
        <v>737</v>
      </c>
      <c r="C276" s="2">
        <v>642</v>
      </c>
      <c r="D276" s="2" t="s">
        <v>797</v>
      </c>
      <c r="E276" s="2" t="s">
        <v>250</v>
      </c>
      <c r="F276" s="2" t="s">
        <v>250</v>
      </c>
      <c r="G276" s="2" t="s">
        <v>35</v>
      </c>
      <c r="H276" s="2" t="s">
        <v>15</v>
      </c>
      <c r="I276" s="3">
        <v>0.3</v>
      </c>
      <c r="J276" s="4" t="s">
        <v>800</v>
      </c>
      <c r="K276" s="8" t="str">
        <f t="shared" si="4"/>
        <v/>
      </c>
    </row>
    <row r="277" spans="1:11" ht="306" x14ac:dyDescent="0.3">
      <c r="A277" s="2" t="s">
        <v>801</v>
      </c>
      <c r="B277" s="2" t="s">
        <v>737</v>
      </c>
      <c r="C277" s="2" t="s">
        <v>802</v>
      </c>
      <c r="D277" s="2" t="s">
        <v>803</v>
      </c>
      <c r="E277" s="2" t="s">
        <v>494</v>
      </c>
      <c r="F277" s="2" t="s">
        <v>250</v>
      </c>
      <c r="G277" s="2" t="s">
        <v>34</v>
      </c>
      <c r="H277" s="2" t="s">
        <v>15</v>
      </c>
      <c r="I277" s="3">
        <v>0.75</v>
      </c>
      <c r="J277" s="4" t="s">
        <v>804</v>
      </c>
      <c r="K277" s="8" t="str">
        <f t="shared" si="4"/>
        <v/>
      </c>
    </row>
    <row r="278" spans="1:11" ht="408" x14ac:dyDescent="0.3">
      <c r="A278" s="2" t="s">
        <v>805</v>
      </c>
      <c r="B278" s="2" t="s">
        <v>737</v>
      </c>
      <c r="C278" s="2" t="s">
        <v>802</v>
      </c>
      <c r="D278" s="2" t="s">
        <v>806</v>
      </c>
      <c r="E278" s="2" t="s">
        <v>250</v>
      </c>
      <c r="F278" s="2" t="s">
        <v>250</v>
      </c>
      <c r="G278" s="2" t="s">
        <v>35</v>
      </c>
      <c r="H278" s="2" t="s">
        <v>15</v>
      </c>
      <c r="I278" s="3">
        <v>1</v>
      </c>
      <c r="J278" s="4" t="s">
        <v>807</v>
      </c>
      <c r="K278" s="8" t="str">
        <f t="shared" si="4"/>
        <v/>
      </c>
    </row>
    <row r="279" spans="1:11" ht="30.6" x14ac:dyDescent="0.3">
      <c r="A279" s="2" t="s">
        <v>808</v>
      </c>
      <c r="B279" s="2" t="s">
        <v>740</v>
      </c>
      <c r="C279" s="2">
        <v>645</v>
      </c>
      <c r="D279" s="2"/>
      <c r="E279" s="2" t="s">
        <v>17</v>
      </c>
      <c r="F279" s="2" t="s">
        <v>17</v>
      </c>
      <c r="G279" s="2" t="s">
        <v>15</v>
      </c>
      <c r="H279" s="2" t="s">
        <v>15</v>
      </c>
      <c r="I279" s="3">
        <v>0.1</v>
      </c>
      <c r="J279" s="4" t="s">
        <v>809</v>
      </c>
      <c r="K279" s="8" t="str">
        <f t="shared" si="4"/>
        <v>Y</v>
      </c>
    </row>
    <row r="280" spans="1:11" ht="71.400000000000006" x14ac:dyDescent="0.3">
      <c r="A280" s="2" t="s">
        <v>810</v>
      </c>
      <c r="B280" s="2" t="s">
        <v>737</v>
      </c>
      <c r="C280" s="2">
        <v>645</v>
      </c>
      <c r="D280" s="2" t="s">
        <v>811</v>
      </c>
      <c r="E280" s="2" t="s">
        <v>494</v>
      </c>
      <c r="F280" s="2" t="s">
        <v>250</v>
      </c>
      <c r="G280" s="2" t="s">
        <v>34</v>
      </c>
      <c r="H280" s="2" t="s">
        <v>15</v>
      </c>
      <c r="I280" s="3">
        <v>0.2</v>
      </c>
      <c r="J280" s="4" t="s">
        <v>812</v>
      </c>
      <c r="K280" s="8" t="str">
        <f t="shared" si="4"/>
        <v/>
      </c>
    </row>
    <row r="281" spans="1:11" ht="71.400000000000006" x14ac:dyDescent="0.3">
      <c r="A281" s="2" t="s">
        <v>813</v>
      </c>
      <c r="B281" s="2" t="s">
        <v>737</v>
      </c>
      <c r="C281" s="2">
        <v>645</v>
      </c>
      <c r="D281" s="2" t="s">
        <v>814</v>
      </c>
      <c r="E281" s="2" t="s">
        <v>250</v>
      </c>
      <c r="F281" s="2" t="s">
        <v>250</v>
      </c>
      <c r="G281" s="2" t="s">
        <v>35</v>
      </c>
      <c r="H281" s="2" t="s">
        <v>15</v>
      </c>
      <c r="I281" s="3">
        <v>0.2</v>
      </c>
      <c r="J281" s="4" t="s">
        <v>815</v>
      </c>
      <c r="K281" s="8" t="str">
        <f t="shared" si="4"/>
        <v/>
      </c>
    </row>
    <row r="282" spans="1:11" ht="40.799999999999997" x14ac:dyDescent="0.3">
      <c r="A282" s="2" t="s">
        <v>816</v>
      </c>
      <c r="B282" s="2" t="s">
        <v>740</v>
      </c>
      <c r="C282" s="2" t="s">
        <v>817</v>
      </c>
      <c r="D282" s="2"/>
      <c r="E282" s="2" t="s">
        <v>17</v>
      </c>
      <c r="F282" s="2" t="s">
        <v>17</v>
      </c>
      <c r="G282" s="2" t="s">
        <v>15</v>
      </c>
      <c r="H282" s="2" t="s">
        <v>15</v>
      </c>
      <c r="I282" s="3">
        <v>0.3</v>
      </c>
      <c r="J282" s="4" t="s">
        <v>818</v>
      </c>
      <c r="K282" s="8" t="str">
        <f t="shared" si="4"/>
        <v>Y</v>
      </c>
    </row>
    <row r="283" spans="1:11" ht="91.8" x14ac:dyDescent="0.3">
      <c r="A283" s="2" t="s">
        <v>819</v>
      </c>
      <c r="B283" s="2" t="s">
        <v>737</v>
      </c>
      <c r="C283" s="2">
        <v>650</v>
      </c>
      <c r="D283" s="2" t="s">
        <v>820</v>
      </c>
      <c r="E283" s="2" t="s">
        <v>80</v>
      </c>
      <c r="F283" s="2" t="s">
        <v>80</v>
      </c>
      <c r="G283" s="2" t="s">
        <v>15</v>
      </c>
      <c r="H283" s="2" t="s">
        <v>15</v>
      </c>
      <c r="I283" s="3">
        <v>0.6</v>
      </c>
      <c r="J283" s="4" t="s">
        <v>821</v>
      </c>
      <c r="K283" s="8" t="str">
        <f t="shared" si="4"/>
        <v>Y</v>
      </c>
    </row>
    <row r="284" spans="1:11" ht="112.2" x14ac:dyDescent="0.3">
      <c r="A284" s="2" t="s">
        <v>822</v>
      </c>
      <c r="B284" s="2" t="s">
        <v>737</v>
      </c>
      <c r="C284" s="2">
        <v>650</v>
      </c>
      <c r="D284" s="2" t="s">
        <v>823</v>
      </c>
      <c r="E284" s="2" t="s">
        <v>80</v>
      </c>
      <c r="F284" s="2" t="s">
        <v>80</v>
      </c>
      <c r="G284" s="2" t="s">
        <v>15</v>
      </c>
      <c r="H284" s="2" t="s">
        <v>15</v>
      </c>
      <c r="I284" s="3">
        <v>0.4</v>
      </c>
      <c r="J284" s="4" t="s">
        <v>824</v>
      </c>
      <c r="K284" s="8" t="str">
        <f t="shared" si="4"/>
        <v>Y</v>
      </c>
    </row>
    <row r="285" spans="1:11" ht="51" x14ac:dyDescent="0.3">
      <c r="A285" s="2" t="s">
        <v>825</v>
      </c>
      <c r="B285" s="2" t="s">
        <v>740</v>
      </c>
      <c r="C285" s="2" t="s">
        <v>826</v>
      </c>
      <c r="D285" s="2" t="s">
        <v>19</v>
      </c>
      <c r="E285" s="2" t="s">
        <v>17</v>
      </c>
      <c r="F285" s="2" t="s">
        <v>17</v>
      </c>
      <c r="G285" s="2" t="s">
        <v>15</v>
      </c>
      <c r="H285" s="2" t="s">
        <v>15</v>
      </c>
      <c r="I285" s="3">
        <v>0.2</v>
      </c>
      <c r="J285" s="4" t="s">
        <v>827</v>
      </c>
      <c r="K285" s="8" t="str">
        <f t="shared" si="4"/>
        <v>Y</v>
      </c>
    </row>
    <row r="286" spans="1:11" ht="51" x14ac:dyDescent="0.3">
      <c r="A286" s="2" t="s">
        <v>828</v>
      </c>
      <c r="B286" s="2" t="s">
        <v>740</v>
      </c>
      <c r="C286" s="2" t="s">
        <v>829</v>
      </c>
      <c r="D286" s="2" t="s">
        <v>19</v>
      </c>
      <c r="E286" s="2" t="s">
        <v>17</v>
      </c>
      <c r="F286" s="2" t="s">
        <v>17</v>
      </c>
      <c r="G286" s="2" t="s">
        <v>15</v>
      </c>
      <c r="H286" s="2" t="s">
        <v>15</v>
      </c>
      <c r="I286" s="3">
        <v>0.4</v>
      </c>
      <c r="J286" s="4" t="s">
        <v>830</v>
      </c>
      <c r="K286" s="8" t="str">
        <f t="shared" si="4"/>
        <v>Y</v>
      </c>
    </row>
    <row r="287" spans="1:11" ht="40.799999999999997" x14ac:dyDescent="0.3">
      <c r="A287" s="2" t="s">
        <v>831</v>
      </c>
      <c r="B287" s="2" t="s">
        <v>740</v>
      </c>
      <c r="C287" s="2">
        <v>657</v>
      </c>
      <c r="D287" s="2" t="s">
        <v>19</v>
      </c>
      <c r="E287" s="2" t="s">
        <v>17</v>
      </c>
      <c r="F287" s="2" t="s">
        <v>17</v>
      </c>
      <c r="G287" s="2" t="s">
        <v>15</v>
      </c>
      <c r="H287" s="2" t="s">
        <v>15</v>
      </c>
      <c r="I287" s="3">
        <v>0.2</v>
      </c>
      <c r="J287" s="4" t="s">
        <v>832</v>
      </c>
      <c r="K287" s="8" t="str">
        <f t="shared" si="4"/>
        <v>Y</v>
      </c>
    </row>
    <row r="288" spans="1:11" ht="40.799999999999997" x14ac:dyDescent="0.3">
      <c r="A288" s="2" t="s">
        <v>833</v>
      </c>
      <c r="B288" s="2" t="s">
        <v>740</v>
      </c>
      <c r="C288" s="2">
        <v>661</v>
      </c>
      <c r="D288" s="2"/>
      <c r="E288" s="2" t="s">
        <v>17</v>
      </c>
      <c r="F288" s="2" t="s">
        <v>17</v>
      </c>
      <c r="G288" s="2" t="s">
        <v>15</v>
      </c>
      <c r="H288" s="2" t="s">
        <v>15</v>
      </c>
      <c r="I288" s="3">
        <v>0.5</v>
      </c>
      <c r="J288" s="4" t="s">
        <v>834</v>
      </c>
      <c r="K288" s="8" t="str">
        <f t="shared" si="4"/>
        <v>Y</v>
      </c>
    </row>
    <row r="289" spans="1:11" ht="183.6" x14ac:dyDescent="0.3">
      <c r="A289" s="2" t="s">
        <v>835</v>
      </c>
      <c r="B289" s="2" t="s">
        <v>737</v>
      </c>
      <c r="C289" s="2">
        <v>660</v>
      </c>
      <c r="D289" s="2" t="s">
        <v>836</v>
      </c>
      <c r="E289" s="2" t="s">
        <v>80</v>
      </c>
      <c r="F289" s="2" t="s">
        <v>80</v>
      </c>
      <c r="G289" s="2" t="s">
        <v>15</v>
      </c>
      <c r="H289" s="2" t="s">
        <v>15</v>
      </c>
      <c r="I289" s="3">
        <v>1.5</v>
      </c>
      <c r="J289" s="4" t="s">
        <v>837</v>
      </c>
      <c r="K289" s="8" t="str">
        <f t="shared" si="4"/>
        <v>Y</v>
      </c>
    </row>
    <row r="290" spans="1:11" ht="61.2" x14ac:dyDescent="0.3">
      <c r="A290" s="2" t="s">
        <v>838</v>
      </c>
      <c r="B290" s="2" t="s">
        <v>740</v>
      </c>
      <c r="C290" s="2" t="s">
        <v>839</v>
      </c>
      <c r="D290" s="2" t="s">
        <v>19</v>
      </c>
      <c r="E290" s="2" t="s">
        <v>17</v>
      </c>
      <c r="F290" s="2" t="s">
        <v>17</v>
      </c>
      <c r="G290" s="2" t="s">
        <v>15</v>
      </c>
      <c r="H290" s="2" t="s">
        <v>15</v>
      </c>
      <c r="I290" s="3">
        <v>0.5</v>
      </c>
      <c r="J290" s="4" t="s">
        <v>840</v>
      </c>
      <c r="K290" s="8" t="str">
        <f t="shared" si="4"/>
        <v>Y</v>
      </c>
    </row>
    <row r="291" spans="1:11" ht="51" x14ac:dyDescent="0.3">
      <c r="A291" s="2" t="s">
        <v>841</v>
      </c>
      <c r="B291" s="2" t="s">
        <v>740</v>
      </c>
      <c r="C291" s="2">
        <v>667</v>
      </c>
      <c r="D291" s="2" t="s">
        <v>19</v>
      </c>
      <c r="E291" s="2" t="s">
        <v>17</v>
      </c>
      <c r="F291" s="2" t="s">
        <v>17</v>
      </c>
      <c r="G291" s="2" t="s">
        <v>15</v>
      </c>
      <c r="H291" s="2" t="s">
        <v>15</v>
      </c>
      <c r="I291" s="3">
        <v>0.5</v>
      </c>
      <c r="J291" s="4" t="s">
        <v>842</v>
      </c>
      <c r="K291" s="8" t="str">
        <f t="shared" si="4"/>
        <v>Y</v>
      </c>
    </row>
    <row r="292" spans="1:11" ht="20.399999999999999" x14ac:dyDescent="0.3">
      <c r="A292" s="2" t="s">
        <v>843</v>
      </c>
      <c r="B292" s="2" t="s">
        <v>740</v>
      </c>
      <c r="C292" s="2">
        <v>668</v>
      </c>
      <c r="D292" s="2"/>
      <c r="E292" s="2" t="s">
        <v>17</v>
      </c>
      <c r="F292" s="2" t="s">
        <v>17</v>
      </c>
      <c r="G292" s="2" t="s">
        <v>15</v>
      </c>
      <c r="H292" s="2" t="s">
        <v>15</v>
      </c>
      <c r="I292" s="3">
        <v>0.3</v>
      </c>
      <c r="J292" s="4" t="s">
        <v>844</v>
      </c>
      <c r="K292" s="8" t="str">
        <f t="shared" si="4"/>
        <v>Y</v>
      </c>
    </row>
    <row r="293" spans="1:11" ht="51" x14ac:dyDescent="0.3">
      <c r="A293" s="2" t="s">
        <v>845</v>
      </c>
      <c r="B293" s="2" t="s">
        <v>740</v>
      </c>
      <c r="C293" s="2">
        <v>671</v>
      </c>
      <c r="D293" s="2" t="s">
        <v>19</v>
      </c>
      <c r="E293" s="2" t="s">
        <v>17</v>
      </c>
      <c r="F293" s="2" t="s">
        <v>17</v>
      </c>
      <c r="G293" s="2" t="s">
        <v>15</v>
      </c>
      <c r="H293" s="2" t="s">
        <v>15</v>
      </c>
      <c r="I293" s="3">
        <v>0.1</v>
      </c>
      <c r="J293" s="4" t="s">
        <v>846</v>
      </c>
      <c r="K293" s="8" t="str">
        <f t="shared" si="4"/>
        <v>Y</v>
      </c>
    </row>
    <row r="294" spans="1:11" ht="61.2" x14ac:dyDescent="0.3">
      <c r="A294" s="2" t="s">
        <v>847</v>
      </c>
      <c r="B294" s="2" t="s">
        <v>740</v>
      </c>
      <c r="C294" s="2">
        <v>671</v>
      </c>
      <c r="D294" s="2" t="s">
        <v>848</v>
      </c>
      <c r="E294" s="2" t="s">
        <v>42</v>
      </c>
      <c r="F294" s="2" t="s">
        <v>42</v>
      </c>
      <c r="G294" s="2" t="s">
        <v>15</v>
      </c>
      <c r="H294" s="2" t="s">
        <v>15</v>
      </c>
      <c r="I294" s="3">
        <v>0.15</v>
      </c>
      <c r="J294" s="4" t="s">
        <v>849</v>
      </c>
      <c r="K294" s="8" t="str">
        <f t="shared" si="4"/>
        <v>Y</v>
      </c>
    </row>
    <row r="295" spans="1:11" ht="61.2" x14ac:dyDescent="0.3">
      <c r="A295" s="2" t="s">
        <v>850</v>
      </c>
      <c r="B295" s="2" t="s">
        <v>740</v>
      </c>
      <c r="C295" s="2">
        <v>672</v>
      </c>
      <c r="D295" s="2" t="s">
        <v>19</v>
      </c>
      <c r="E295" s="2" t="s">
        <v>17</v>
      </c>
      <c r="F295" s="2" t="s">
        <v>17</v>
      </c>
      <c r="G295" s="2" t="s">
        <v>15</v>
      </c>
      <c r="H295" s="2" t="s">
        <v>15</v>
      </c>
      <c r="I295" s="3">
        <v>0.1</v>
      </c>
      <c r="J295" s="4" t="s">
        <v>851</v>
      </c>
      <c r="K295" s="8" t="str">
        <f t="shared" si="4"/>
        <v>Y</v>
      </c>
    </row>
    <row r="296" spans="1:11" ht="61.2" x14ac:dyDescent="0.3">
      <c r="A296" s="2" t="s">
        <v>852</v>
      </c>
      <c r="B296" s="2" t="s">
        <v>740</v>
      </c>
      <c r="C296" s="2" t="s">
        <v>853</v>
      </c>
      <c r="D296" s="2" t="s">
        <v>19</v>
      </c>
      <c r="E296" s="2" t="s">
        <v>17</v>
      </c>
      <c r="F296" s="2" t="s">
        <v>17</v>
      </c>
      <c r="G296" s="2" t="s">
        <v>15</v>
      </c>
      <c r="H296" s="2" t="s">
        <v>15</v>
      </c>
      <c r="I296" s="3">
        <v>0.25</v>
      </c>
      <c r="J296" s="4" t="s">
        <v>854</v>
      </c>
      <c r="K296" s="8" t="str">
        <f t="shared" si="4"/>
        <v>Y</v>
      </c>
    </row>
    <row r="297" spans="1:11" ht="102" x14ac:dyDescent="0.3">
      <c r="A297" s="2" t="s">
        <v>855</v>
      </c>
      <c r="B297" s="2" t="s">
        <v>740</v>
      </c>
      <c r="C297" s="2" t="s">
        <v>853</v>
      </c>
      <c r="D297" s="2" t="s">
        <v>68</v>
      </c>
      <c r="E297" s="2" t="s">
        <v>257</v>
      </c>
      <c r="F297" s="2" t="s">
        <v>257</v>
      </c>
      <c r="G297" s="2" t="s">
        <v>15</v>
      </c>
      <c r="H297" s="2" t="s">
        <v>15</v>
      </c>
      <c r="I297" s="3">
        <v>0.1</v>
      </c>
      <c r="J297" s="4" t="s">
        <v>856</v>
      </c>
      <c r="K297" s="8" t="str">
        <f t="shared" si="4"/>
        <v>Y</v>
      </c>
    </row>
    <row r="298" spans="1:11" ht="61.2" x14ac:dyDescent="0.3">
      <c r="A298" s="2" t="s">
        <v>857</v>
      </c>
      <c r="B298" s="2" t="s">
        <v>740</v>
      </c>
      <c r="C298" s="2">
        <v>675</v>
      </c>
      <c r="D298" s="2" t="s">
        <v>19</v>
      </c>
      <c r="E298" s="2" t="s">
        <v>17</v>
      </c>
      <c r="F298" s="2" t="s">
        <v>17</v>
      </c>
      <c r="G298" s="2" t="s">
        <v>15</v>
      </c>
      <c r="H298" s="2" t="s">
        <v>15</v>
      </c>
      <c r="I298" s="3">
        <v>0.1</v>
      </c>
      <c r="J298" s="4" t="s">
        <v>858</v>
      </c>
      <c r="K298" s="8" t="str">
        <f t="shared" si="4"/>
        <v>Y</v>
      </c>
    </row>
    <row r="299" spans="1:11" ht="51" x14ac:dyDescent="0.3">
      <c r="A299" s="2" t="s">
        <v>859</v>
      </c>
      <c r="B299" s="2" t="s">
        <v>740</v>
      </c>
      <c r="C299" s="2">
        <v>676</v>
      </c>
      <c r="D299" s="2" t="s">
        <v>19</v>
      </c>
      <c r="E299" s="2" t="s">
        <v>17</v>
      </c>
      <c r="F299" s="2" t="s">
        <v>17</v>
      </c>
      <c r="G299" s="2" t="s">
        <v>15</v>
      </c>
      <c r="H299" s="2" t="s">
        <v>15</v>
      </c>
      <c r="I299" s="3">
        <v>0.2</v>
      </c>
      <c r="J299" s="4" t="s">
        <v>860</v>
      </c>
      <c r="K299" s="8" t="str">
        <f t="shared" si="4"/>
        <v>Y</v>
      </c>
    </row>
    <row r="300" spans="1:11" ht="91.8" x14ac:dyDescent="0.3">
      <c r="A300" s="2" t="s">
        <v>861</v>
      </c>
      <c r="B300" s="2" t="s">
        <v>740</v>
      </c>
      <c r="C300" s="2">
        <v>676</v>
      </c>
      <c r="D300" s="2" t="s">
        <v>862</v>
      </c>
      <c r="E300" s="2" t="s">
        <v>257</v>
      </c>
      <c r="F300" s="2" t="s">
        <v>257</v>
      </c>
      <c r="G300" s="2" t="s">
        <v>15</v>
      </c>
      <c r="H300" s="2" t="s">
        <v>15</v>
      </c>
      <c r="I300" s="3">
        <v>0.7</v>
      </c>
      <c r="J300" s="4" t="s">
        <v>863</v>
      </c>
      <c r="K300" s="8" t="str">
        <f t="shared" si="4"/>
        <v>Y</v>
      </c>
    </row>
    <row r="301" spans="1:11" ht="51" x14ac:dyDescent="0.3">
      <c r="A301" s="2" t="s">
        <v>864</v>
      </c>
      <c r="B301" s="2" t="s">
        <v>740</v>
      </c>
      <c r="C301" s="2">
        <v>677</v>
      </c>
      <c r="D301" s="2" t="s">
        <v>19</v>
      </c>
      <c r="E301" s="2" t="s">
        <v>17</v>
      </c>
      <c r="F301" s="2" t="s">
        <v>17</v>
      </c>
      <c r="G301" s="2" t="s">
        <v>15</v>
      </c>
      <c r="H301" s="2" t="s">
        <v>15</v>
      </c>
      <c r="I301" s="3">
        <v>0.2</v>
      </c>
      <c r="J301" s="4" t="s">
        <v>865</v>
      </c>
      <c r="K301" s="8" t="str">
        <f t="shared" si="4"/>
        <v>Y</v>
      </c>
    </row>
    <row r="302" spans="1:11" ht="91.8" x14ac:dyDescent="0.3">
      <c r="A302" s="2" t="s">
        <v>866</v>
      </c>
      <c r="B302" s="2" t="s">
        <v>740</v>
      </c>
      <c r="C302" s="2">
        <v>677</v>
      </c>
      <c r="D302" s="2" t="s">
        <v>867</v>
      </c>
      <c r="E302" s="2" t="s">
        <v>257</v>
      </c>
      <c r="F302" s="2" t="s">
        <v>257</v>
      </c>
      <c r="G302" s="2" t="s">
        <v>15</v>
      </c>
      <c r="H302" s="2" t="s">
        <v>15</v>
      </c>
      <c r="I302" s="3">
        <v>0.7</v>
      </c>
      <c r="J302" s="4" t="s">
        <v>868</v>
      </c>
      <c r="K302" s="8" t="str">
        <f t="shared" si="4"/>
        <v>Y</v>
      </c>
    </row>
    <row r="303" spans="1:11" ht="81.599999999999994" x14ac:dyDescent="0.3">
      <c r="A303" s="2" t="s">
        <v>869</v>
      </c>
      <c r="B303" s="2" t="s">
        <v>740</v>
      </c>
      <c r="C303" s="2">
        <v>678</v>
      </c>
      <c r="D303" s="2" t="s">
        <v>19</v>
      </c>
      <c r="E303" s="2" t="s">
        <v>80</v>
      </c>
      <c r="F303" s="2" t="s">
        <v>80</v>
      </c>
      <c r="G303" s="2" t="s">
        <v>15</v>
      </c>
      <c r="H303" s="2" t="s">
        <v>15</v>
      </c>
      <c r="I303" s="3">
        <v>0.1</v>
      </c>
      <c r="J303" s="4" t="s">
        <v>870</v>
      </c>
      <c r="K303" s="8" t="str">
        <f t="shared" si="4"/>
        <v>Y</v>
      </c>
    </row>
    <row r="304" spans="1:11" x14ac:dyDescent="0.3">
      <c r="A304" s="1"/>
      <c r="B304" s="1"/>
      <c r="C304" s="1"/>
      <c r="D304" s="1"/>
      <c r="E304" s="1"/>
      <c r="F304" s="1"/>
      <c r="G304" s="1"/>
      <c r="H304" s="1"/>
      <c r="I304" s="1"/>
      <c r="J304" s="1" t="s">
        <v>871</v>
      </c>
      <c r="K304" s="8" t="str">
        <f t="shared" si="4"/>
        <v/>
      </c>
    </row>
    <row r="305" spans="1:11" ht="40.799999999999997" x14ac:dyDescent="0.3">
      <c r="A305" s="2" t="s">
        <v>872</v>
      </c>
      <c r="B305" s="2" t="s">
        <v>408</v>
      </c>
      <c r="C305" s="2">
        <v>410</v>
      </c>
      <c r="D305" s="2" t="s">
        <v>19</v>
      </c>
      <c r="E305" s="2" t="s">
        <v>20</v>
      </c>
      <c r="F305" s="2" t="s">
        <v>20</v>
      </c>
      <c r="G305" s="2" t="s">
        <v>15</v>
      </c>
      <c r="H305" s="2">
        <v>4000</v>
      </c>
      <c r="I305" s="3">
        <v>0.5</v>
      </c>
      <c r="J305" s="4" t="s">
        <v>873</v>
      </c>
      <c r="K305" s="8" t="str">
        <f t="shared" si="4"/>
        <v/>
      </c>
    </row>
    <row r="306" spans="1:11" ht="81.599999999999994" x14ac:dyDescent="0.3">
      <c r="A306" s="2" t="s">
        <v>874</v>
      </c>
      <c r="B306" s="2" t="s">
        <v>408</v>
      </c>
      <c r="C306" s="2">
        <v>411</v>
      </c>
      <c r="D306" s="2" t="s">
        <v>875</v>
      </c>
      <c r="E306" s="2" t="s">
        <v>70</v>
      </c>
      <c r="F306" s="2" t="s">
        <v>70</v>
      </c>
      <c r="G306" s="2" t="s">
        <v>15</v>
      </c>
      <c r="H306" s="2">
        <v>4000</v>
      </c>
      <c r="I306" s="3">
        <v>2</v>
      </c>
      <c r="J306" s="4" t="s">
        <v>876</v>
      </c>
      <c r="K306" s="8" t="str">
        <f t="shared" si="4"/>
        <v/>
      </c>
    </row>
    <row r="307" spans="1:11" ht="71.400000000000006" x14ac:dyDescent="0.3">
      <c r="A307" s="2" t="s">
        <v>877</v>
      </c>
      <c r="B307" s="2" t="s">
        <v>408</v>
      </c>
      <c r="C307" s="2">
        <v>412</v>
      </c>
      <c r="D307" s="2" t="s">
        <v>878</v>
      </c>
      <c r="E307" s="2" t="s">
        <v>879</v>
      </c>
      <c r="F307" s="2" t="s">
        <v>879</v>
      </c>
      <c r="G307" s="2" t="s">
        <v>15</v>
      </c>
      <c r="H307" s="2">
        <v>4000</v>
      </c>
      <c r="I307" s="3">
        <v>0.25</v>
      </c>
      <c r="J307" s="4" t="s">
        <v>880</v>
      </c>
      <c r="K307" s="8" t="str">
        <f t="shared" si="4"/>
        <v/>
      </c>
    </row>
    <row r="308" spans="1:11" ht="40.799999999999997" x14ac:dyDescent="0.3">
      <c r="A308" s="2" t="s">
        <v>881</v>
      </c>
      <c r="B308" s="2" t="s">
        <v>408</v>
      </c>
      <c r="C308" s="2" t="s">
        <v>882</v>
      </c>
      <c r="D308" s="2" t="s">
        <v>878</v>
      </c>
      <c r="E308" s="2" t="s">
        <v>20</v>
      </c>
      <c r="F308" s="2" t="s">
        <v>20</v>
      </c>
      <c r="G308" s="2" t="s">
        <v>15</v>
      </c>
      <c r="H308" s="2">
        <v>4000</v>
      </c>
      <c r="I308" s="3">
        <v>0.5</v>
      </c>
      <c r="J308" s="4" t="s">
        <v>883</v>
      </c>
      <c r="K308" s="8" t="str">
        <f t="shared" si="4"/>
        <v/>
      </c>
    </row>
    <row r="309" spans="1:11" ht="81.599999999999994" x14ac:dyDescent="0.3">
      <c r="A309" s="2" t="s">
        <v>884</v>
      </c>
      <c r="B309" s="2" t="s">
        <v>408</v>
      </c>
      <c r="C309" s="2" t="s">
        <v>885</v>
      </c>
      <c r="D309" s="2" t="s">
        <v>875</v>
      </c>
      <c r="E309" s="2" t="s">
        <v>879</v>
      </c>
      <c r="F309" s="2" t="s">
        <v>879</v>
      </c>
      <c r="G309" s="2" t="s">
        <v>15</v>
      </c>
      <c r="H309" s="2">
        <v>4000</v>
      </c>
      <c r="I309" s="3">
        <v>0.5</v>
      </c>
      <c r="J309" s="4" t="s">
        <v>886</v>
      </c>
      <c r="K309" s="8" t="str">
        <f t="shared" si="4"/>
        <v/>
      </c>
    </row>
    <row r="310" spans="1:11" ht="51" x14ac:dyDescent="0.3">
      <c r="A310" s="2" t="s">
        <v>887</v>
      </c>
      <c r="B310" s="2" t="s">
        <v>408</v>
      </c>
      <c r="C310" s="2" t="s">
        <v>888</v>
      </c>
      <c r="D310" s="2" t="s">
        <v>19</v>
      </c>
      <c r="E310" s="2" t="s">
        <v>26</v>
      </c>
      <c r="F310" s="2" t="s">
        <v>26</v>
      </c>
      <c r="G310" s="2" t="s">
        <v>15</v>
      </c>
      <c r="H310" s="2">
        <v>4000</v>
      </c>
      <c r="I310" s="3">
        <v>0.25</v>
      </c>
      <c r="J310" s="4" t="s">
        <v>889</v>
      </c>
      <c r="K310" s="8" t="str">
        <f t="shared" si="4"/>
        <v/>
      </c>
    </row>
    <row r="311" spans="1:11" ht="40.799999999999997" x14ac:dyDescent="0.3">
      <c r="A311" s="2" t="s">
        <v>890</v>
      </c>
      <c r="B311" s="2" t="s">
        <v>408</v>
      </c>
      <c r="C311" s="2">
        <v>420</v>
      </c>
      <c r="D311" s="2" t="s">
        <v>19</v>
      </c>
      <c r="E311" s="2" t="s">
        <v>20</v>
      </c>
      <c r="F311" s="2" t="s">
        <v>20</v>
      </c>
      <c r="G311" s="2" t="s">
        <v>15</v>
      </c>
      <c r="H311" s="2">
        <v>4000</v>
      </c>
      <c r="I311" s="3">
        <v>0.5</v>
      </c>
      <c r="J311" s="4" t="s">
        <v>891</v>
      </c>
      <c r="K311" s="8" t="str">
        <f t="shared" si="4"/>
        <v/>
      </c>
    </row>
    <row r="312" spans="1:11" ht="81.599999999999994" x14ac:dyDescent="0.3">
      <c r="A312" s="2" t="s">
        <v>892</v>
      </c>
      <c r="B312" s="2" t="s">
        <v>408</v>
      </c>
      <c r="C312" s="2">
        <v>421</v>
      </c>
      <c r="D312" s="2" t="s">
        <v>893</v>
      </c>
      <c r="E312" s="2" t="s">
        <v>70</v>
      </c>
      <c r="F312" s="2" t="s">
        <v>70</v>
      </c>
      <c r="G312" s="2" t="s">
        <v>15</v>
      </c>
      <c r="H312" s="2">
        <v>4000</v>
      </c>
      <c r="I312" s="3">
        <v>2</v>
      </c>
      <c r="J312" s="4" t="s">
        <v>894</v>
      </c>
      <c r="K312" s="8" t="str">
        <f t="shared" si="4"/>
        <v/>
      </c>
    </row>
    <row r="313" spans="1:11" ht="71.400000000000006" x14ac:dyDescent="0.3">
      <c r="A313" s="2" t="s">
        <v>895</v>
      </c>
      <c r="B313" s="2" t="s">
        <v>408</v>
      </c>
      <c r="C313" s="2">
        <v>422</v>
      </c>
      <c r="D313" s="2" t="s">
        <v>896</v>
      </c>
      <c r="E313" s="2" t="s">
        <v>879</v>
      </c>
      <c r="F313" s="2" t="s">
        <v>879</v>
      </c>
      <c r="G313" s="2" t="s">
        <v>15</v>
      </c>
      <c r="H313" s="2">
        <v>4000</v>
      </c>
      <c r="I313" s="3">
        <v>0.25</v>
      </c>
      <c r="J313" s="4" t="s">
        <v>897</v>
      </c>
      <c r="K313" s="8" t="str">
        <f t="shared" si="4"/>
        <v/>
      </c>
    </row>
    <row r="314" spans="1:11" ht="51" x14ac:dyDescent="0.3">
      <c r="A314" s="2" t="s">
        <v>898</v>
      </c>
      <c r="B314" s="2" t="s">
        <v>408</v>
      </c>
      <c r="C314" s="2" t="s">
        <v>899</v>
      </c>
      <c r="D314" s="2" t="s">
        <v>896</v>
      </c>
      <c r="E314" s="2" t="s">
        <v>20</v>
      </c>
      <c r="F314" s="2" t="s">
        <v>20</v>
      </c>
      <c r="G314" s="2" t="s">
        <v>15</v>
      </c>
      <c r="H314" s="2">
        <v>4000</v>
      </c>
      <c r="I314" s="3">
        <v>0.5</v>
      </c>
      <c r="J314" s="4" t="s">
        <v>900</v>
      </c>
      <c r="K314" s="8" t="str">
        <f t="shared" si="4"/>
        <v/>
      </c>
    </row>
    <row r="315" spans="1:11" ht="81.599999999999994" x14ac:dyDescent="0.3">
      <c r="A315" s="2" t="s">
        <v>901</v>
      </c>
      <c r="B315" s="2" t="s">
        <v>408</v>
      </c>
      <c r="C315" s="2" t="s">
        <v>902</v>
      </c>
      <c r="D315" s="2" t="s">
        <v>893</v>
      </c>
      <c r="E315" s="2" t="s">
        <v>879</v>
      </c>
      <c r="F315" s="2" t="s">
        <v>879</v>
      </c>
      <c r="G315" s="2" t="s">
        <v>15</v>
      </c>
      <c r="H315" s="2">
        <v>4000</v>
      </c>
      <c r="I315" s="3">
        <v>0.5</v>
      </c>
      <c r="J315" s="4" t="s">
        <v>903</v>
      </c>
      <c r="K315" s="8" t="str">
        <f t="shared" si="4"/>
        <v/>
      </c>
    </row>
    <row r="316" spans="1:11" ht="51" x14ac:dyDescent="0.3">
      <c r="A316" s="2" t="s">
        <v>904</v>
      </c>
      <c r="B316" s="2" t="s">
        <v>408</v>
      </c>
      <c r="C316" s="2" t="s">
        <v>905</v>
      </c>
      <c r="D316" s="2" t="s">
        <v>19</v>
      </c>
      <c r="E316" s="2" t="s">
        <v>26</v>
      </c>
      <c r="F316" s="2" t="s">
        <v>26</v>
      </c>
      <c r="G316" s="2" t="s">
        <v>15</v>
      </c>
      <c r="H316" s="2">
        <v>4000</v>
      </c>
      <c r="I316" s="3">
        <v>0.25</v>
      </c>
      <c r="J316" s="4" t="s">
        <v>906</v>
      </c>
      <c r="K316" s="8" t="str">
        <f t="shared" si="4"/>
        <v/>
      </c>
    </row>
    <row r="317" spans="1:11" ht="51" x14ac:dyDescent="0.3">
      <c r="A317" s="2" t="s">
        <v>907</v>
      </c>
      <c r="B317" s="2" t="s">
        <v>408</v>
      </c>
      <c r="C317" s="2">
        <v>410</v>
      </c>
      <c r="D317" s="2" t="s">
        <v>19</v>
      </c>
      <c r="E317" s="2" t="s">
        <v>20</v>
      </c>
      <c r="F317" s="2" t="s">
        <v>20</v>
      </c>
      <c r="G317" s="2" t="s">
        <v>15</v>
      </c>
      <c r="H317" s="2" t="s">
        <v>29</v>
      </c>
      <c r="I317" s="3">
        <v>0.2</v>
      </c>
      <c r="J317" s="4" t="s">
        <v>908</v>
      </c>
      <c r="K317" s="8" t="str">
        <f t="shared" si="4"/>
        <v/>
      </c>
    </row>
    <row r="318" spans="1:11" ht="40.799999999999997" x14ac:dyDescent="0.3">
      <c r="A318" s="2" t="s">
        <v>909</v>
      </c>
      <c r="B318" s="2" t="s">
        <v>408</v>
      </c>
      <c r="C318" s="2">
        <v>410</v>
      </c>
      <c r="D318" s="2" t="s">
        <v>19</v>
      </c>
      <c r="E318" s="2" t="s">
        <v>20</v>
      </c>
      <c r="F318" s="2" t="s">
        <v>20</v>
      </c>
      <c r="G318" s="2" t="s">
        <v>15</v>
      </c>
      <c r="H318" s="2" t="s">
        <v>29</v>
      </c>
      <c r="I318" s="3">
        <v>0.5</v>
      </c>
      <c r="J318" s="4" t="s">
        <v>873</v>
      </c>
      <c r="K318" s="8" t="str">
        <f t="shared" si="4"/>
        <v/>
      </c>
    </row>
    <row r="319" spans="1:11" ht="81.599999999999994" x14ac:dyDescent="0.3">
      <c r="A319" s="2" t="s">
        <v>910</v>
      </c>
      <c r="B319" s="2" t="s">
        <v>408</v>
      </c>
      <c r="C319" s="2">
        <v>411</v>
      </c>
      <c r="D319" s="2" t="s">
        <v>911</v>
      </c>
      <c r="E319" s="2" t="s">
        <v>71</v>
      </c>
      <c r="F319" s="2" t="s">
        <v>71</v>
      </c>
      <c r="G319" s="2" t="s">
        <v>15</v>
      </c>
      <c r="H319" s="2" t="s">
        <v>29</v>
      </c>
      <c r="I319" s="3">
        <v>2</v>
      </c>
      <c r="J319" s="4" t="s">
        <v>912</v>
      </c>
      <c r="K319" s="8" t="str">
        <f t="shared" si="4"/>
        <v/>
      </c>
    </row>
    <row r="320" spans="1:11" ht="71.400000000000006" x14ac:dyDescent="0.3">
      <c r="A320" s="2" t="s">
        <v>913</v>
      </c>
      <c r="B320" s="2" t="s">
        <v>408</v>
      </c>
      <c r="C320" s="2">
        <v>412</v>
      </c>
      <c r="D320" s="2" t="s">
        <v>878</v>
      </c>
      <c r="E320" s="2" t="s">
        <v>879</v>
      </c>
      <c r="F320" s="2" t="s">
        <v>879</v>
      </c>
      <c r="G320" s="2" t="s">
        <v>15</v>
      </c>
      <c r="H320" s="2" t="s">
        <v>29</v>
      </c>
      <c r="I320" s="3">
        <v>0.25</v>
      </c>
      <c r="J320" s="4" t="s">
        <v>880</v>
      </c>
      <c r="K320" s="8" t="str">
        <f t="shared" si="4"/>
        <v/>
      </c>
    </row>
    <row r="321" spans="1:11" ht="40.799999999999997" x14ac:dyDescent="0.3">
      <c r="A321" s="2" t="s">
        <v>914</v>
      </c>
      <c r="B321" s="2" t="s">
        <v>408</v>
      </c>
      <c r="C321" s="2" t="s">
        <v>882</v>
      </c>
      <c r="D321" s="2" t="s">
        <v>878</v>
      </c>
      <c r="E321" s="2" t="s">
        <v>20</v>
      </c>
      <c r="F321" s="2" t="s">
        <v>20</v>
      </c>
      <c r="G321" s="2" t="s">
        <v>15</v>
      </c>
      <c r="H321" s="2" t="s">
        <v>29</v>
      </c>
      <c r="I321" s="3">
        <v>0.5</v>
      </c>
      <c r="J321" s="4" t="s">
        <v>883</v>
      </c>
      <c r="K321" s="8" t="str">
        <f t="shared" si="4"/>
        <v/>
      </c>
    </row>
    <row r="322" spans="1:11" ht="81.599999999999994" x14ac:dyDescent="0.3">
      <c r="A322" s="2" t="s">
        <v>915</v>
      </c>
      <c r="B322" s="2" t="s">
        <v>408</v>
      </c>
      <c r="C322" s="2" t="s">
        <v>885</v>
      </c>
      <c r="D322" s="2" t="s">
        <v>911</v>
      </c>
      <c r="E322" s="2" t="s">
        <v>879</v>
      </c>
      <c r="F322" s="2" t="s">
        <v>879</v>
      </c>
      <c r="G322" s="2" t="s">
        <v>15</v>
      </c>
      <c r="H322" s="2" t="s">
        <v>29</v>
      </c>
      <c r="I322" s="3">
        <v>0.5</v>
      </c>
      <c r="J322" s="4" t="s">
        <v>886</v>
      </c>
      <c r="K322" s="8" t="str">
        <f t="shared" si="4"/>
        <v/>
      </c>
    </row>
    <row r="323" spans="1:11" ht="51" x14ac:dyDescent="0.3">
      <c r="A323" s="2" t="s">
        <v>916</v>
      </c>
      <c r="B323" s="2" t="s">
        <v>408</v>
      </c>
      <c r="C323" s="2" t="s">
        <v>888</v>
      </c>
      <c r="D323" s="2" t="s">
        <v>19</v>
      </c>
      <c r="E323" s="2" t="s">
        <v>26</v>
      </c>
      <c r="F323" s="2" t="s">
        <v>26</v>
      </c>
      <c r="G323" s="2" t="s">
        <v>15</v>
      </c>
      <c r="H323" s="2" t="s">
        <v>29</v>
      </c>
      <c r="I323" s="3">
        <v>0.25</v>
      </c>
      <c r="J323" s="4" t="s">
        <v>889</v>
      </c>
      <c r="K323" s="8" t="str">
        <f t="shared" si="4"/>
        <v/>
      </c>
    </row>
    <row r="324" spans="1:11" ht="51" x14ac:dyDescent="0.3">
      <c r="A324" s="2" t="s">
        <v>917</v>
      </c>
      <c r="B324" s="2" t="s">
        <v>408</v>
      </c>
      <c r="C324" s="2">
        <v>420</v>
      </c>
      <c r="D324" s="2" t="s">
        <v>19</v>
      </c>
      <c r="E324" s="2" t="s">
        <v>20</v>
      </c>
      <c r="F324" s="2" t="s">
        <v>20</v>
      </c>
      <c r="G324" s="2" t="s">
        <v>15</v>
      </c>
      <c r="H324" s="2" t="s">
        <v>29</v>
      </c>
      <c r="I324" s="3">
        <v>0.2</v>
      </c>
      <c r="J324" s="4" t="s">
        <v>918</v>
      </c>
      <c r="K324" s="8" t="str">
        <f t="shared" si="4"/>
        <v/>
      </c>
    </row>
    <row r="325" spans="1:11" ht="40.799999999999997" x14ac:dyDescent="0.3">
      <c r="A325" s="2" t="s">
        <v>919</v>
      </c>
      <c r="B325" s="2" t="s">
        <v>408</v>
      </c>
      <c r="C325" s="2">
        <v>420</v>
      </c>
      <c r="D325" s="2" t="s">
        <v>19</v>
      </c>
      <c r="E325" s="2" t="s">
        <v>20</v>
      </c>
      <c r="F325" s="2" t="s">
        <v>20</v>
      </c>
      <c r="G325" s="2" t="s">
        <v>15</v>
      </c>
      <c r="H325" s="2" t="s">
        <v>29</v>
      </c>
      <c r="I325" s="3">
        <v>0.5</v>
      </c>
      <c r="J325" s="4" t="s">
        <v>891</v>
      </c>
      <c r="K325" s="8" t="str">
        <f t="shared" si="4"/>
        <v/>
      </c>
    </row>
    <row r="326" spans="1:11" ht="81.599999999999994" x14ac:dyDescent="0.3">
      <c r="A326" s="2" t="s">
        <v>920</v>
      </c>
      <c r="B326" s="2" t="s">
        <v>408</v>
      </c>
      <c r="C326" s="2">
        <v>421</v>
      </c>
      <c r="D326" s="2" t="s">
        <v>921</v>
      </c>
      <c r="E326" s="2" t="s">
        <v>71</v>
      </c>
      <c r="F326" s="2" t="s">
        <v>71</v>
      </c>
      <c r="G326" s="2" t="s">
        <v>15</v>
      </c>
      <c r="H326" s="2" t="s">
        <v>29</v>
      </c>
      <c r="I326" s="3">
        <v>2</v>
      </c>
      <c r="J326" s="4" t="s">
        <v>894</v>
      </c>
      <c r="K326" s="8" t="str">
        <f t="shared" si="4"/>
        <v/>
      </c>
    </row>
    <row r="327" spans="1:11" ht="71.400000000000006" x14ac:dyDescent="0.3">
      <c r="A327" s="2" t="s">
        <v>922</v>
      </c>
      <c r="B327" s="2" t="s">
        <v>408</v>
      </c>
      <c r="C327" s="2">
        <v>422</v>
      </c>
      <c r="D327" s="2" t="s">
        <v>896</v>
      </c>
      <c r="E327" s="2" t="s">
        <v>879</v>
      </c>
      <c r="F327" s="2" t="s">
        <v>879</v>
      </c>
      <c r="G327" s="2" t="s">
        <v>15</v>
      </c>
      <c r="H327" s="2" t="s">
        <v>29</v>
      </c>
      <c r="I327" s="3">
        <v>0.25</v>
      </c>
      <c r="J327" s="4" t="s">
        <v>897</v>
      </c>
      <c r="K327" s="8" t="str">
        <f t="shared" ref="K327:K344" si="5">IF(A327 = "","",IF(G327 = "ALL",IF(H327 = "ALL","Y",IF(H327 = "Trent 800","Y","")),""))</f>
        <v/>
      </c>
    </row>
    <row r="328" spans="1:11" ht="51" x14ac:dyDescent="0.3">
      <c r="A328" s="2" t="s">
        <v>923</v>
      </c>
      <c r="B328" s="2" t="s">
        <v>408</v>
      </c>
      <c r="C328" s="2" t="s">
        <v>899</v>
      </c>
      <c r="D328" s="2" t="s">
        <v>896</v>
      </c>
      <c r="E328" s="2" t="s">
        <v>20</v>
      </c>
      <c r="F328" s="2" t="s">
        <v>20</v>
      </c>
      <c r="G328" s="2" t="s">
        <v>15</v>
      </c>
      <c r="H328" s="2" t="s">
        <v>29</v>
      </c>
      <c r="I328" s="3">
        <v>0.5</v>
      </c>
      <c r="J328" s="4" t="s">
        <v>900</v>
      </c>
      <c r="K328" s="8" t="str">
        <f t="shared" si="5"/>
        <v/>
      </c>
    </row>
    <row r="329" spans="1:11" ht="81.599999999999994" x14ac:dyDescent="0.3">
      <c r="A329" s="2" t="s">
        <v>924</v>
      </c>
      <c r="B329" s="2" t="s">
        <v>408</v>
      </c>
      <c r="C329" s="2" t="s">
        <v>902</v>
      </c>
      <c r="D329" s="2" t="s">
        <v>921</v>
      </c>
      <c r="E329" s="2" t="s">
        <v>879</v>
      </c>
      <c r="F329" s="2" t="s">
        <v>879</v>
      </c>
      <c r="G329" s="2" t="s">
        <v>15</v>
      </c>
      <c r="H329" s="2" t="s">
        <v>29</v>
      </c>
      <c r="I329" s="3">
        <v>0.5</v>
      </c>
      <c r="J329" s="4" t="s">
        <v>903</v>
      </c>
      <c r="K329" s="8" t="str">
        <f t="shared" si="5"/>
        <v/>
      </c>
    </row>
    <row r="330" spans="1:11" ht="51" x14ac:dyDescent="0.3">
      <c r="A330" s="2" t="s">
        <v>925</v>
      </c>
      <c r="B330" s="2" t="s">
        <v>408</v>
      </c>
      <c r="C330" s="2" t="s">
        <v>905</v>
      </c>
      <c r="D330" s="2" t="s">
        <v>19</v>
      </c>
      <c r="E330" s="2" t="s">
        <v>26</v>
      </c>
      <c r="F330" s="2" t="s">
        <v>26</v>
      </c>
      <c r="G330" s="2" t="s">
        <v>15</v>
      </c>
      <c r="H330" s="2" t="s">
        <v>29</v>
      </c>
      <c r="I330" s="3">
        <v>0.5</v>
      </c>
      <c r="J330" s="4" t="s">
        <v>906</v>
      </c>
      <c r="K330" s="8" t="str">
        <f t="shared" si="5"/>
        <v/>
      </c>
    </row>
    <row r="331" spans="1:11" ht="51" x14ac:dyDescent="0.3">
      <c r="A331" s="2" t="s">
        <v>926</v>
      </c>
      <c r="B331" s="2" t="s">
        <v>408</v>
      </c>
      <c r="C331" s="2">
        <v>410</v>
      </c>
      <c r="D331" s="2" t="s">
        <v>19</v>
      </c>
      <c r="E331" s="2" t="s">
        <v>20</v>
      </c>
      <c r="F331" s="2" t="s">
        <v>20</v>
      </c>
      <c r="G331" s="2" t="s">
        <v>15</v>
      </c>
      <c r="H331" s="2" t="s">
        <v>30</v>
      </c>
      <c r="I331" s="3">
        <v>0.2</v>
      </c>
      <c r="J331" s="4" t="s">
        <v>908</v>
      </c>
      <c r="K331" s="8" t="str">
        <f t="shared" si="5"/>
        <v>Y</v>
      </c>
    </row>
    <row r="332" spans="1:11" ht="40.799999999999997" x14ac:dyDescent="0.3">
      <c r="A332" s="2" t="s">
        <v>927</v>
      </c>
      <c r="B332" s="2" t="s">
        <v>408</v>
      </c>
      <c r="C332" s="2">
        <v>410</v>
      </c>
      <c r="D332" s="2" t="s">
        <v>19</v>
      </c>
      <c r="E332" s="2" t="s">
        <v>26</v>
      </c>
      <c r="F332" s="2" t="s">
        <v>26</v>
      </c>
      <c r="G332" s="2" t="s">
        <v>15</v>
      </c>
      <c r="H332" s="2" t="s">
        <v>30</v>
      </c>
      <c r="I332" s="3">
        <v>0.5</v>
      </c>
      <c r="J332" s="4" t="s">
        <v>873</v>
      </c>
      <c r="K332" s="8" t="str">
        <f t="shared" si="5"/>
        <v>Y</v>
      </c>
    </row>
    <row r="333" spans="1:11" ht="71.400000000000006" x14ac:dyDescent="0.3">
      <c r="A333" s="2" t="s">
        <v>928</v>
      </c>
      <c r="B333" s="2" t="s">
        <v>408</v>
      </c>
      <c r="C333" s="2">
        <v>411</v>
      </c>
      <c r="D333" s="2" t="s">
        <v>929</v>
      </c>
      <c r="E333" s="2" t="s">
        <v>71</v>
      </c>
      <c r="F333" s="2" t="s">
        <v>71</v>
      </c>
      <c r="G333" s="2" t="s">
        <v>15</v>
      </c>
      <c r="H333" s="2" t="s">
        <v>30</v>
      </c>
      <c r="I333" s="3">
        <v>2</v>
      </c>
      <c r="J333" s="4" t="s">
        <v>912</v>
      </c>
      <c r="K333" s="8" t="str">
        <f t="shared" si="5"/>
        <v>Y</v>
      </c>
    </row>
    <row r="334" spans="1:11" ht="71.400000000000006" x14ac:dyDescent="0.3">
      <c r="A334" s="2" t="s">
        <v>930</v>
      </c>
      <c r="B334" s="2" t="s">
        <v>408</v>
      </c>
      <c r="C334" s="2">
        <v>412</v>
      </c>
      <c r="D334" s="2" t="s">
        <v>878</v>
      </c>
      <c r="E334" s="2" t="s">
        <v>879</v>
      </c>
      <c r="F334" s="2" t="s">
        <v>879</v>
      </c>
      <c r="G334" s="2" t="s">
        <v>15</v>
      </c>
      <c r="H334" s="2" t="s">
        <v>30</v>
      </c>
      <c r="I334" s="3">
        <v>0.25</v>
      </c>
      <c r="J334" s="4" t="s">
        <v>880</v>
      </c>
      <c r="K334" s="8" t="str">
        <f t="shared" si="5"/>
        <v>Y</v>
      </c>
    </row>
    <row r="335" spans="1:11" ht="40.799999999999997" x14ac:dyDescent="0.3">
      <c r="A335" s="2" t="s">
        <v>931</v>
      </c>
      <c r="B335" s="2" t="s">
        <v>408</v>
      </c>
      <c r="C335" s="2" t="s">
        <v>882</v>
      </c>
      <c r="D335" s="2" t="s">
        <v>878</v>
      </c>
      <c r="E335" s="2" t="s">
        <v>20</v>
      </c>
      <c r="F335" s="2" t="s">
        <v>20</v>
      </c>
      <c r="G335" s="2" t="s">
        <v>15</v>
      </c>
      <c r="H335" s="2" t="s">
        <v>30</v>
      </c>
      <c r="I335" s="3">
        <v>0.5</v>
      </c>
      <c r="J335" s="4" t="s">
        <v>883</v>
      </c>
      <c r="K335" s="8" t="str">
        <f t="shared" si="5"/>
        <v>Y</v>
      </c>
    </row>
    <row r="336" spans="1:11" ht="71.400000000000006" x14ac:dyDescent="0.3">
      <c r="A336" s="2" t="s">
        <v>932</v>
      </c>
      <c r="B336" s="2" t="s">
        <v>408</v>
      </c>
      <c r="C336" s="2" t="s">
        <v>885</v>
      </c>
      <c r="D336" s="2" t="s">
        <v>929</v>
      </c>
      <c r="E336" s="2" t="s">
        <v>879</v>
      </c>
      <c r="F336" s="2" t="s">
        <v>879</v>
      </c>
      <c r="G336" s="2" t="s">
        <v>15</v>
      </c>
      <c r="H336" s="2" t="s">
        <v>30</v>
      </c>
      <c r="I336" s="3">
        <v>0.5</v>
      </c>
      <c r="J336" s="4" t="s">
        <v>886</v>
      </c>
      <c r="K336" s="8" t="str">
        <f t="shared" si="5"/>
        <v>Y</v>
      </c>
    </row>
    <row r="337" spans="1:11" ht="51" x14ac:dyDescent="0.3">
      <c r="A337" s="2" t="s">
        <v>933</v>
      </c>
      <c r="B337" s="2" t="s">
        <v>408</v>
      </c>
      <c r="C337" s="2" t="s">
        <v>888</v>
      </c>
      <c r="D337" s="2" t="s">
        <v>19</v>
      </c>
      <c r="E337" s="2" t="s">
        <v>26</v>
      </c>
      <c r="F337" s="2" t="s">
        <v>26</v>
      </c>
      <c r="G337" s="2" t="s">
        <v>15</v>
      </c>
      <c r="H337" s="2" t="s">
        <v>30</v>
      </c>
      <c r="I337" s="3">
        <v>0.25</v>
      </c>
      <c r="J337" s="4" t="s">
        <v>889</v>
      </c>
      <c r="K337" s="8" t="str">
        <f t="shared" si="5"/>
        <v>Y</v>
      </c>
    </row>
    <row r="338" spans="1:11" ht="51" x14ac:dyDescent="0.3">
      <c r="A338" s="2" t="s">
        <v>934</v>
      </c>
      <c r="B338" s="2" t="s">
        <v>408</v>
      </c>
      <c r="C338" s="2">
        <v>420</v>
      </c>
      <c r="D338" s="2" t="s">
        <v>19</v>
      </c>
      <c r="E338" s="2" t="s">
        <v>20</v>
      </c>
      <c r="F338" s="2" t="s">
        <v>20</v>
      </c>
      <c r="G338" s="2" t="s">
        <v>15</v>
      </c>
      <c r="H338" s="2" t="s">
        <v>30</v>
      </c>
      <c r="I338" s="3">
        <v>0.2</v>
      </c>
      <c r="J338" s="4" t="s">
        <v>918</v>
      </c>
      <c r="K338" s="8" t="str">
        <f t="shared" si="5"/>
        <v>Y</v>
      </c>
    </row>
    <row r="339" spans="1:11" ht="40.799999999999997" x14ac:dyDescent="0.3">
      <c r="A339" s="2" t="s">
        <v>935</v>
      </c>
      <c r="B339" s="2" t="s">
        <v>408</v>
      </c>
      <c r="C339" s="2">
        <v>420</v>
      </c>
      <c r="D339" s="2" t="s">
        <v>19</v>
      </c>
      <c r="E339" s="2" t="s">
        <v>26</v>
      </c>
      <c r="F339" s="2" t="s">
        <v>26</v>
      </c>
      <c r="G339" s="2" t="s">
        <v>15</v>
      </c>
      <c r="H339" s="2" t="s">
        <v>30</v>
      </c>
      <c r="I339" s="3">
        <v>0.5</v>
      </c>
      <c r="J339" s="4" t="s">
        <v>936</v>
      </c>
      <c r="K339" s="8" t="str">
        <f t="shared" si="5"/>
        <v>Y</v>
      </c>
    </row>
    <row r="340" spans="1:11" ht="71.400000000000006" x14ac:dyDescent="0.3">
      <c r="A340" s="2" t="s">
        <v>937</v>
      </c>
      <c r="B340" s="2" t="s">
        <v>408</v>
      </c>
      <c r="C340" s="2">
        <v>421</v>
      </c>
      <c r="D340" s="2" t="s">
        <v>938</v>
      </c>
      <c r="E340" s="2" t="s">
        <v>71</v>
      </c>
      <c r="F340" s="2" t="s">
        <v>71</v>
      </c>
      <c r="G340" s="2" t="s">
        <v>15</v>
      </c>
      <c r="H340" s="2" t="s">
        <v>30</v>
      </c>
      <c r="I340" s="3">
        <v>2</v>
      </c>
      <c r="J340" s="4" t="s">
        <v>894</v>
      </c>
      <c r="K340" s="8" t="str">
        <f t="shared" si="5"/>
        <v>Y</v>
      </c>
    </row>
    <row r="341" spans="1:11" ht="71.400000000000006" x14ac:dyDescent="0.3">
      <c r="A341" s="2" t="s">
        <v>939</v>
      </c>
      <c r="B341" s="2" t="s">
        <v>408</v>
      </c>
      <c r="C341" s="2">
        <v>422</v>
      </c>
      <c r="D341" s="2" t="s">
        <v>896</v>
      </c>
      <c r="E341" s="2" t="s">
        <v>879</v>
      </c>
      <c r="F341" s="2" t="s">
        <v>879</v>
      </c>
      <c r="G341" s="2" t="s">
        <v>15</v>
      </c>
      <c r="H341" s="2" t="s">
        <v>30</v>
      </c>
      <c r="I341" s="3">
        <v>0.25</v>
      </c>
      <c r="J341" s="4" t="s">
        <v>897</v>
      </c>
      <c r="K341" s="8" t="str">
        <f t="shared" si="5"/>
        <v>Y</v>
      </c>
    </row>
    <row r="342" spans="1:11" ht="51" x14ac:dyDescent="0.3">
      <c r="A342" s="2" t="s">
        <v>940</v>
      </c>
      <c r="B342" s="2" t="s">
        <v>408</v>
      </c>
      <c r="C342" s="2" t="s">
        <v>899</v>
      </c>
      <c r="D342" s="2" t="s">
        <v>896</v>
      </c>
      <c r="E342" s="2" t="s">
        <v>20</v>
      </c>
      <c r="F342" s="2" t="s">
        <v>20</v>
      </c>
      <c r="G342" s="2" t="s">
        <v>15</v>
      </c>
      <c r="H342" s="2" t="s">
        <v>30</v>
      </c>
      <c r="I342" s="3">
        <v>0.5</v>
      </c>
      <c r="J342" s="4" t="s">
        <v>900</v>
      </c>
      <c r="K342" s="8" t="str">
        <f t="shared" si="5"/>
        <v>Y</v>
      </c>
    </row>
    <row r="343" spans="1:11" ht="71.400000000000006" x14ac:dyDescent="0.3">
      <c r="A343" s="2" t="s">
        <v>941</v>
      </c>
      <c r="B343" s="2" t="s">
        <v>408</v>
      </c>
      <c r="C343" s="2" t="s">
        <v>902</v>
      </c>
      <c r="D343" s="2" t="s">
        <v>938</v>
      </c>
      <c r="E343" s="2" t="s">
        <v>879</v>
      </c>
      <c r="F343" s="2" t="s">
        <v>879</v>
      </c>
      <c r="G343" s="2" t="s">
        <v>15</v>
      </c>
      <c r="H343" s="2" t="s">
        <v>30</v>
      </c>
      <c r="I343" s="3">
        <v>0.5</v>
      </c>
      <c r="J343" s="4" t="s">
        <v>903</v>
      </c>
      <c r="K343" s="8" t="str">
        <f t="shared" si="5"/>
        <v>Y</v>
      </c>
    </row>
    <row r="344" spans="1:11" ht="51" x14ac:dyDescent="0.3">
      <c r="A344" s="5" t="s">
        <v>942</v>
      </c>
      <c r="B344" s="5" t="s">
        <v>408</v>
      </c>
      <c r="C344" s="5" t="s">
        <v>905</v>
      </c>
      <c r="D344" s="5" t="s">
        <v>19</v>
      </c>
      <c r="E344" s="5" t="s">
        <v>26</v>
      </c>
      <c r="F344" s="5" t="s">
        <v>26</v>
      </c>
      <c r="G344" s="5" t="s">
        <v>15</v>
      </c>
      <c r="H344" s="5" t="s">
        <v>30</v>
      </c>
      <c r="I344" s="6">
        <v>0.25</v>
      </c>
      <c r="J344" s="7" t="s">
        <v>943</v>
      </c>
      <c r="K344" s="8" t="str">
        <f t="shared" si="5"/>
        <v>Y</v>
      </c>
    </row>
  </sheetData>
  <mergeCells count="18">
    <mergeCell ref="A1:D2"/>
    <mergeCell ref="E3:F3"/>
    <mergeCell ref="A3:A5"/>
    <mergeCell ref="B3:B5"/>
    <mergeCell ref="C3:C5"/>
    <mergeCell ref="D3:D5"/>
    <mergeCell ref="J1:K1"/>
    <mergeCell ref="J2:K2"/>
    <mergeCell ref="K3:K5"/>
    <mergeCell ref="E4:E5"/>
    <mergeCell ref="F4:F5"/>
    <mergeCell ref="G4:G5"/>
    <mergeCell ref="H4:H5"/>
    <mergeCell ref="E2:I2"/>
    <mergeCell ref="E1:I1"/>
    <mergeCell ref="G3:H3"/>
    <mergeCell ref="I3:I5"/>
    <mergeCell ref="J3:J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dcterms:created xsi:type="dcterms:W3CDTF">2023-05-08T15:43:41Z</dcterms:created>
  <dcterms:modified xsi:type="dcterms:W3CDTF">2023-06-23T12:03:53Z</dcterms:modified>
</cp:coreProperties>
</file>